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１月１日" sheetId="1" r:id="rId1"/>
    <sheet name="２月１日" sheetId="2" r:id="rId2"/>
    <sheet name="３月１日" sheetId="3" r:id="rId3"/>
    <sheet name="４月１日" sheetId="4" r:id="rId4"/>
    <sheet name="５月１日" sheetId="5" r:id="rId5"/>
    <sheet name="６月１日" sheetId="6" r:id="rId6"/>
    <sheet name="７月１日" sheetId="7" r:id="rId7"/>
    <sheet name="８月１日" sheetId="8" r:id="rId8"/>
    <sheet name="９月１日" sheetId="9" r:id="rId9"/>
    <sheet name="１０月１日" sheetId="10" r:id="rId10"/>
    <sheet name="１１月１日" sheetId="11" r:id="rId11"/>
    <sheet name="１２月１日" sheetId="12" r:id="rId12"/>
  </sheets>
  <definedNames>
    <definedName name="増減内訳">#REF!</definedName>
  </definedNames>
  <calcPr fullCalcOnLoad="1"/>
</workbook>
</file>

<file path=xl/sharedStrings.xml><?xml version="1.0" encoding="utf-8"?>
<sst xmlns="http://schemas.openxmlformats.org/spreadsheetml/2006/main" count="1734" uniqueCount="365">
  <si>
    <t>秋田市企画調整課</t>
  </si>
  <si>
    <t>○　前  月  対  比</t>
  </si>
  <si>
    <t>１世帯</t>
  </si>
  <si>
    <t>面   積</t>
  </si>
  <si>
    <t>人   口</t>
  </si>
  <si>
    <t>世 帯 数</t>
  </si>
  <si>
    <t>世 帯 数</t>
  </si>
  <si>
    <t>人   口</t>
  </si>
  <si>
    <t>人   員</t>
  </si>
  <si>
    <t>計</t>
  </si>
  <si>
    <t>男</t>
  </si>
  <si>
    <t>女</t>
  </si>
  <si>
    <t>地  区  名</t>
  </si>
  <si>
    <t>世 帯 数</t>
  </si>
  <si>
    <t>地  区  名</t>
  </si>
  <si>
    <t>人 口 計</t>
  </si>
  <si>
    <t>男</t>
  </si>
  <si>
    <t>女</t>
  </si>
  <si>
    <t>人 口 計</t>
  </si>
  <si>
    <t>寺      内</t>
  </si>
  <si>
    <t>外  旭  川</t>
  </si>
  <si>
    <t>大　    町</t>
  </si>
  <si>
    <t>旭      北</t>
  </si>
  <si>
    <t>北</t>
  </si>
  <si>
    <t>中</t>
  </si>
  <si>
    <t>川      元</t>
  </si>
  <si>
    <t>土崎港  南</t>
  </si>
  <si>
    <t>川      尻</t>
  </si>
  <si>
    <t>土崎港  北</t>
  </si>
  <si>
    <t>山   　 王</t>
  </si>
  <si>
    <t>土崎港その他</t>
  </si>
  <si>
    <t>高      陽</t>
  </si>
  <si>
    <t>保  戸  野</t>
  </si>
  <si>
    <t>泉</t>
  </si>
  <si>
    <t>千      秋</t>
  </si>
  <si>
    <t>港      北</t>
  </si>
  <si>
    <t>中      通</t>
  </si>
  <si>
    <t>飯      島</t>
  </si>
  <si>
    <t>金      足</t>
  </si>
  <si>
    <t>楢      山</t>
  </si>
  <si>
    <t>茨      島</t>
  </si>
  <si>
    <t>上  新  城</t>
  </si>
  <si>
    <t>八      橋</t>
  </si>
  <si>
    <t>東      通</t>
  </si>
  <si>
    <t>手      形</t>
  </si>
  <si>
    <t>東</t>
  </si>
  <si>
    <t>泉（旭 川）</t>
  </si>
  <si>
    <t>旭      川</t>
  </si>
  <si>
    <t>濁      川</t>
  </si>
  <si>
    <t>山      内</t>
  </si>
  <si>
    <t>仁      別</t>
  </si>
  <si>
    <t>柳      田</t>
  </si>
  <si>
    <t>横      森</t>
  </si>
  <si>
    <t>桜</t>
  </si>
  <si>
    <t>下  北  手</t>
  </si>
  <si>
    <t>太      平</t>
  </si>
  <si>
    <t>西</t>
  </si>
  <si>
    <t>新      屋</t>
  </si>
  <si>
    <t>勝      平</t>
  </si>
  <si>
    <t>浜      田</t>
  </si>
  <si>
    <t>下      浜</t>
  </si>
  <si>
    <t>牛  島  東</t>
  </si>
  <si>
    <t>卸      町</t>
  </si>
  <si>
    <t>大      住</t>
  </si>
  <si>
    <t>仁  井  田</t>
  </si>
  <si>
    <t>御  所  野</t>
  </si>
  <si>
    <t>四 ツ 小 屋</t>
  </si>
  <si>
    <t>大  平  台</t>
  </si>
  <si>
    <t xml:space="preserve">  平成１０年１月１日現在        </t>
  </si>
  <si>
    <t>　　　　　</t>
  </si>
  <si>
    <t>人　　 　　　口</t>
  </si>
  <si>
    <t>ｋ㎡</t>
  </si>
  <si>
    <t>密   度</t>
  </si>
  <si>
    <t>前 月 分</t>
  </si>
  <si>
    <t>増 減 数</t>
  </si>
  <si>
    <t xml:space="preserve">   　 人　　　　　　口　　　</t>
  </si>
  <si>
    <t>人　　　 　　口</t>
  </si>
  <si>
    <t>土崎港中央</t>
  </si>
  <si>
    <t>土崎港  東</t>
  </si>
  <si>
    <t>旭      南</t>
  </si>
  <si>
    <t>土崎港  西</t>
  </si>
  <si>
    <t>将軍野  東</t>
  </si>
  <si>
    <t>将軍野  南</t>
  </si>
  <si>
    <t>将軍野その他</t>
  </si>
  <si>
    <t>南      通</t>
  </si>
  <si>
    <t>下  新  城</t>
  </si>
  <si>
    <t>手 形（字）</t>
  </si>
  <si>
    <t>手  形  山</t>
  </si>
  <si>
    <t>新  藤  田</t>
  </si>
  <si>
    <t>添      川</t>
  </si>
  <si>
    <t>広      面</t>
  </si>
  <si>
    <t>桜  ガ  丘</t>
  </si>
  <si>
    <t>豊      岩</t>
  </si>
  <si>
    <t>牛  島  西</t>
  </si>
  <si>
    <t>※平成７年１０月１日現在で実施された</t>
  </si>
  <si>
    <t>御  野  場</t>
  </si>
  <si>
    <t>国勢調査結果と住民基本台帳を基に推計</t>
  </si>
  <si>
    <t>した人口世帯表です。</t>
  </si>
  <si>
    <t>上  北  手</t>
  </si>
  <si>
    <t>○　前月人口増減の内訳</t>
  </si>
  <si>
    <t>計</t>
  </si>
  <si>
    <t>男</t>
  </si>
  <si>
    <t>女</t>
  </si>
  <si>
    <t>転    入</t>
  </si>
  <si>
    <t>転    出</t>
  </si>
  <si>
    <t>出    生</t>
  </si>
  <si>
    <t>死    亡</t>
  </si>
  <si>
    <t>社会動態</t>
  </si>
  <si>
    <t>自然動態</t>
  </si>
  <si>
    <t>増 減 計</t>
  </si>
  <si>
    <t>○　平成９年１月１日からの累計</t>
  </si>
  <si>
    <t>○　平成７年１０月１日からの累計</t>
  </si>
  <si>
    <t>○　平成１０年１月１日からの累計</t>
  </si>
  <si>
    <t>人　　口　　世　　帯　　表</t>
  </si>
  <si>
    <t xml:space="preserve">  平成１０年２月１日現在        </t>
  </si>
  <si>
    <t>　　　　　</t>
  </si>
  <si>
    <t>秋田市企画調整課</t>
  </si>
  <si>
    <t>○　前  月  対  比</t>
  </si>
  <si>
    <t>１世帯</t>
  </si>
  <si>
    <t>面   積</t>
  </si>
  <si>
    <t>人   口</t>
  </si>
  <si>
    <t>世 帯 数</t>
  </si>
  <si>
    <t>人　　 　　　口</t>
  </si>
  <si>
    <t>人   員</t>
  </si>
  <si>
    <t>密   度</t>
  </si>
  <si>
    <t>計</t>
  </si>
  <si>
    <t>男</t>
  </si>
  <si>
    <t>女</t>
  </si>
  <si>
    <t>前 月 分</t>
  </si>
  <si>
    <t>増 減 数</t>
  </si>
  <si>
    <t>地  区  名</t>
  </si>
  <si>
    <t xml:space="preserve">   　 人　　　　　　口　　　</t>
  </si>
  <si>
    <t>地  区  名</t>
  </si>
  <si>
    <t>人　　　 　　口</t>
  </si>
  <si>
    <t>人 口 計</t>
  </si>
  <si>
    <t>人 口 計</t>
  </si>
  <si>
    <t>北部地区計</t>
  </si>
  <si>
    <t>秋　田　市</t>
  </si>
  <si>
    <t>寺      内</t>
  </si>
  <si>
    <t>中央地区計</t>
  </si>
  <si>
    <t>外  旭  川</t>
  </si>
  <si>
    <t>大　    町</t>
  </si>
  <si>
    <t>土崎港中央</t>
  </si>
  <si>
    <t>旭      北</t>
  </si>
  <si>
    <t>北</t>
  </si>
  <si>
    <t>土崎港  東</t>
  </si>
  <si>
    <t>中</t>
  </si>
  <si>
    <t>旭      南</t>
  </si>
  <si>
    <t>土崎港  西</t>
  </si>
  <si>
    <t>川      元</t>
  </si>
  <si>
    <t>土崎港  南</t>
  </si>
  <si>
    <t>川      尻</t>
  </si>
  <si>
    <t>土崎港  北</t>
  </si>
  <si>
    <t>山   　 王</t>
  </si>
  <si>
    <t>土崎港その他</t>
  </si>
  <si>
    <t>高      陽</t>
  </si>
  <si>
    <t>将軍野  東</t>
  </si>
  <si>
    <t>保  戸  野</t>
  </si>
  <si>
    <t>将軍野  南</t>
  </si>
  <si>
    <t>泉</t>
  </si>
  <si>
    <t>将軍野その他</t>
  </si>
  <si>
    <t>千      秋</t>
  </si>
  <si>
    <t>港      北</t>
  </si>
  <si>
    <t>中      通</t>
  </si>
  <si>
    <t>飯      島</t>
  </si>
  <si>
    <t>南      通</t>
  </si>
  <si>
    <t>金      足</t>
  </si>
  <si>
    <t>楢      山</t>
  </si>
  <si>
    <t>下  新  城</t>
  </si>
  <si>
    <t>茨      島</t>
  </si>
  <si>
    <t>上  新  城</t>
  </si>
  <si>
    <t>八      橋</t>
  </si>
  <si>
    <t>東部地区計</t>
  </si>
  <si>
    <t>東      通</t>
  </si>
  <si>
    <t>手      形</t>
  </si>
  <si>
    <t>手 形（字）</t>
  </si>
  <si>
    <t>東</t>
  </si>
  <si>
    <t>手  形  山</t>
  </si>
  <si>
    <t>泉（旭 川）</t>
  </si>
  <si>
    <t>旭      川</t>
  </si>
  <si>
    <t>新  藤  田</t>
  </si>
  <si>
    <t>濁      川</t>
  </si>
  <si>
    <t>添      川</t>
  </si>
  <si>
    <t>山      内</t>
  </si>
  <si>
    <t>仁      別</t>
  </si>
  <si>
    <t>広      面</t>
  </si>
  <si>
    <t>柳      田</t>
  </si>
  <si>
    <t>横      森</t>
  </si>
  <si>
    <t>桜</t>
  </si>
  <si>
    <t>桜  ガ  丘</t>
  </si>
  <si>
    <t>下  北  手</t>
  </si>
  <si>
    <t>太      平</t>
  </si>
  <si>
    <t>西部地区計</t>
  </si>
  <si>
    <t>西</t>
  </si>
  <si>
    <t>新      屋</t>
  </si>
  <si>
    <t>勝      平</t>
  </si>
  <si>
    <t>浜      田</t>
  </si>
  <si>
    <t>豊      岩</t>
  </si>
  <si>
    <t>下      浜</t>
  </si>
  <si>
    <t>南部地区計</t>
  </si>
  <si>
    <t>牛  島  東</t>
  </si>
  <si>
    <t>牛  島  西</t>
  </si>
  <si>
    <t>卸      町</t>
  </si>
  <si>
    <t>大      住</t>
  </si>
  <si>
    <t>仁  井  田</t>
  </si>
  <si>
    <t>※平成７年１０月１日現在で実施された</t>
  </si>
  <si>
    <t>御  野  場</t>
  </si>
  <si>
    <t>国勢調査結果と住民基本台帳を基に推計</t>
  </si>
  <si>
    <t>御  所  野</t>
  </si>
  <si>
    <t>した人口世帯表です。</t>
  </si>
  <si>
    <t>四 ツ 小 屋</t>
  </si>
  <si>
    <t>上  北  手</t>
  </si>
  <si>
    <t>大  平  台</t>
  </si>
  <si>
    <t xml:space="preserve">  平成１０年３月１日現在        </t>
  </si>
  <si>
    <t>人  員</t>
  </si>
  <si>
    <t>手  形(字)</t>
  </si>
  <si>
    <t>泉 (旭 川)</t>
  </si>
  <si>
    <t>世 帯 数</t>
  </si>
  <si>
    <t>人   口</t>
  </si>
  <si>
    <t>○　平成１０年１月１日からの累計</t>
  </si>
  <si>
    <t>北　部　地　区</t>
  </si>
  <si>
    <t>中　央　地　区</t>
  </si>
  <si>
    <t>東　部　地　区</t>
  </si>
  <si>
    <t>西部地区</t>
  </si>
  <si>
    <t>山　手　台</t>
  </si>
  <si>
    <t>ｋ㎡</t>
  </si>
  <si>
    <t xml:space="preserve">  平成１０年１２月１日現在        </t>
  </si>
  <si>
    <t>　　　　　</t>
  </si>
  <si>
    <t>秋田市企画調整課</t>
  </si>
  <si>
    <t>○　前  月  対  比</t>
  </si>
  <si>
    <t>１世帯</t>
  </si>
  <si>
    <t>面  積</t>
  </si>
  <si>
    <t>人  口</t>
  </si>
  <si>
    <t>世 帯 数</t>
  </si>
  <si>
    <t>人　　 　　　口</t>
  </si>
  <si>
    <t>人  員</t>
  </si>
  <si>
    <t>ｋ㎡</t>
  </si>
  <si>
    <t>密  度</t>
  </si>
  <si>
    <t>計</t>
  </si>
  <si>
    <t>男</t>
  </si>
  <si>
    <t>女</t>
  </si>
  <si>
    <t>前 月 分</t>
  </si>
  <si>
    <t>増 減 数</t>
  </si>
  <si>
    <t>○　地区別人口世帯表</t>
  </si>
  <si>
    <t>地  区  名</t>
  </si>
  <si>
    <t>世 帯 数</t>
  </si>
  <si>
    <t xml:space="preserve">   　 人　　　　　　口　　　</t>
  </si>
  <si>
    <t>人　　　 　　口</t>
  </si>
  <si>
    <t>人 口 計</t>
  </si>
  <si>
    <t>男</t>
  </si>
  <si>
    <t>女</t>
  </si>
  <si>
    <t>寺      内</t>
  </si>
  <si>
    <t>外  旭  川</t>
  </si>
  <si>
    <t>大　    町</t>
  </si>
  <si>
    <t>土崎港中央</t>
  </si>
  <si>
    <t>旭      北</t>
  </si>
  <si>
    <t>土崎港  東</t>
  </si>
  <si>
    <t>旭      南</t>
  </si>
  <si>
    <t>土崎港  西</t>
  </si>
  <si>
    <t>川      元</t>
  </si>
  <si>
    <t>土崎港  南</t>
  </si>
  <si>
    <t>川      尻</t>
  </si>
  <si>
    <t>土崎港  北</t>
  </si>
  <si>
    <t>山   　 王</t>
  </si>
  <si>
    <t>土崎港その他</t>
  </si>
  <si>
    <t>高      陽</t>
  </si>
  <si>
    <t>将軍野  東</t>
  </si>
  <si>
    <t>保  戸  野</t>
  </si>
  <si>
    <t>将軍野  南</t>
  </si>
  <si>
    <t>泉</t>
  </si>
  <si>
    <t>将軍野その他</t>
  </si>
  <si>
    <t>千      秋</t>
  </si>
  <si>
    <t>港      北</t>
  </si>
  <si>
    <t>中      通</t>
  </si>
  <si>
    <t>飯      島</t>
  </si>
  <si>
    <t>南      通</t>
  </si>
  <si>
    <t>金      足</t>
  </si>
  <si>
    <t>楢      山</t>
  </si>
  <si>
    <t>下  新  城</t>
  </si>
  <si>
    <t>茨      島</t>
  </si>
  <si>
    <t>上  新  城</t>
  </si>
  <si>
    <t>八      橋</t>
  </si>
  <si>
    <t>東      通</t>
  </si>
  <si>
    <t>手      形</t>
  </si>
  <si>
    <t>手 形（字）</t>
  </si>
  <si>
    <t>手  形  山</t>
  </si>
  <si>
    <t>泉（旭 川）</t>
  </si>
  <si>
    <t>旭      川</t>
  </si>
  <si>
    <t>新  藤  田</t>
  </si>
  <si>
    <t>濁      川</t>
  </si>
  <si>
    <t>添      川</t>
  </si>
  <si>
    <t>山      内</t>
  </si>
  <si>
    <t>仁      別</t>
  </si>
  <si>
    <t>広      面</t>
  </si>
  <si>
    <t>柳      田</t>
  </si>
  <si>
    <t>横      森</t>
  </si>
  <si>
    <t>桜</t>
  </si>
  <si>
    <t>桜  ガ  丘</t>
  </si>
  <si>
    <t>下  北  手</t>
  </si>
  <si>
    <t>太      平</t>
  </si>
  <si>
    <t>新      屋</t>
  </si>
  <si>
    <t>勝      平</t>
  </si>
  <si>
    <t>浜      田</t>
  </si>
  <si>
    <t>豊      岩</t>
  </si>
  <si>
    <t>下      浜</t>
  </si>
  <si>
    <t>牛  島  東</t>
  </si>
  <si>
    <t>牛  島  西</t>
  </si>
  <si>
    <t>卸      町</t>
  </si>
  <si>
    <t>大      住</t>
  </si>
  <si>
    <t>仁  井  田</t>
  </si>
  <si>
    <t>※平成７年１０月１日現在で実施された</t>
  </si>
  <si>
    <t>御  野  場</t>
  </si>
  <si>
    <t>国勢調査結果と住民基本台帳を基に推計</t>
  </si>
  <si>
    <t>御  所  野</t>
  </si>
  <si>
    <t>した人口世帯表です。</t>
  </si>
  <si>
    <t>四 ツ 小 屋</t>
  </si>
  <si>
    <t>上  北  手</t>
  </si>
  <si>
    <t>大  平  台</t>
  </si>
  <si>
    <t xml:space="preserve">  平成１０年１１月１日現在        </t>
  </si>
  <si>
    <t>　　　　　</t>
  </si>
  <si>
    <t>秋田市企画調整課</t>
  </si>
  <si>
    <t>○　前  月  対  比</t>
  </si>
  <si>
    <t>１世帯</t>
  </si>
  <si>
    <t>面  積</t>
  </si>
  <si>
    <t>人  口</t>
  </si>
  <si>
    <t>世 帯 数</t>
  </si>
  <si>
    <t>人　　 　　　口</t>
  </si>
  <si>
    <t>人  員</t>
  </si>
  <si>
    <t>密  度</t>
  </si>
  <si>
    <t>計</t>
  </si>
  <si>
    <t>男</t>
  </si>
  <si>
    <t>女</t>
  </si>
  <si>
    <t>前 月 分</t>
  </si>
  <si>
    <t>増 減 数</t>
  </si>
  <si>
    <t xml:space="preserve">  平成１０年１０月１日現在        </t>
  </si>
  <si>
    <t xml:space="preserve">  平成１０年９月１日現在        </t>
  </si>
  <si>
    <t xml:space="preserve">  平成１０年８月１日現在        </t>
  </si>
  <si>
    <t xml:space="preserve">  平成１０年７月１日現在        </t>
  </si>
  <si>
    <t>　　　　　</t>
  </si>
  <si>
    <t>秋田市企画調整課</t>
  </si>
  <si>
    <t>○　前  月  対  比</t>
  </si>
  <si>
    <t>１世帯</t>
  </si>
  <si>
    <t>面  積</t>
  </si>
  <si>
    <t>人  口</t>
  </si>
  <si>
    <t>世 帯 数</t>
  </si>
  <si>
    <t>人　　 　　　口</t>
  </si>
  <si>
    <t>人  員</t>
  </si>
  <si>
    <t>ｋ㎡</t>
  </si>
  <si>
    <t>密  度</t>
  </si>
  <si>
    <t>計</t>
  </si>
  <si>
    <t>男</t>
  </si>
  <si>
    <t>女</t>
  </si>
  <si>
    <t>前 月 分</t>
  </si>
  <si>
    <t>増 減 数</t>
  </si>
  <si>
    <t xml:space="preserve">  平成１０年６月１日現在        </t>
  </si>
  <si>
    <t xml:space="preserve">  平成１０年５月１日現在        </t>
  </si>
  <si>
    <t xml:space="preserve">  平成１０年４月１日現在        </t>
  </si>
  <si>
    <t>ｋ㎡</t>
  </si>
  <si>
    <t>秋　田　市</t>
  </si>
  <si>
    <t>南　部　地　区</t>
  </si>
  <si>
    <t>中央地区計</t>
  </si>
  <si>
    <t>東部地区計</t>
  </si>
  <si>
    <t>西部地区計</t>
  </si>
  <si>
    <t>南部地区計</t>
  </si>
  <si>
    <t>北部地区計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</si>
</sst>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_ "/>
    <numFmt numFmtId="179" formatCode="#,##0.0_ "/>
    <numFmt numFmtId="180" formatCode="0_ "/>
    <numFmt numFmtId="181" formatCode="#,##0.0;[Red]\-#,##0.0"/>
  </numFmts>
  <fonts count="4"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6" fontId="0" fillId="0" borderId="5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176" fontId="0" fillId="0" borderId="5" xfId="0" applyNumberFormat="1" applyFont="1" applyBorder="1" applyAlignment="1">
      <alignment horizontal="right"/>
    </xf>
    <xf numFmtId="177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178" fontId="0" fillId="0" borderId="5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8" xfId="0" applyNumberFormat="1" applyBorder="1" applyAlignment="1">
      <alignment vertical="center"/>
    </xf>
    <xf numFmtId="176" fontId="0" fillId="0" borderId="8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76" fontId="3" fillId="0" borderId="5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176" fontId="3" fillId="0" borderId="8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6" fontId="3" fillId="0" borderId="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1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9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2.75390625" style="0" customWidth="1"/>
    <col min="2" max="2" width="12.25390625" style="0" customWidth="1"/>
    <col min="3" max="6" width="11.00390625" style="0" customWidth="1"/>
    <col min="7" max="7" width="2.75390625" style="0" customWidth="1"/>
    <col min="8" max="8" width="12.25390625" style="0" customWidth="1"/>
    <col min="9" max="12" width="10.125" style="0" customWidth="1"/>
  </cols>
  <sheetData>
    <row r="1" spans="1:12" ht="12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29" t="s">
        <v>68</v>
      </c>
      <c r="B3" s="29"/>
      <c r="C3" s="29"/>
      <c r="D3" s="29"/>
      <c r="E3" s="2"/>
      <c r="F3" s="2"/>
      <c r="G3" s="2"/>
      <c r="H3" s="2"/>
      <c r="I3" s="2"/>
      <c r="J3" s="2" t="s">
        <v>69</v>
      </c>
      <c r="K3" s="30" t="s">
        <v>0</v>
      </c>
      <c r="L3" s="30"/>
    </row>
    <row r="4" spans="1:12" ht="12">
      <c r="A4" s="2"/>
      <c r="B4" s="2"/>
      <c r="C4" s="2"/>
      <c r="D4" s="4"/>
      <c r="E4" s="2"/>
      <c r="F4" s="2"/>
      <c r="G4" s="2"/>
      <c r="H4" s="2" t="s">
        <v>1</v>
      </c>
      <c r="I4" s="2"/>
      <c r="J4" s="2"/>
      <c r="K4" s="2"/>
      <c r="L4" s="2"/>
    </row>
    <row r="5" spans="1:12" ht="12">
      <c r="A5" s="2"/>
      <c r="B5" s="50" t="s">
        <v>6</v>
      </c>
      <c r="C5" s="50" t="s">
        <v>7</v>
      </c>
      <c r="D5" s="5" t="s">
        <v>2</v>
      </c>
      <c r="E5" s="6" t="s">
        <v>3</v>
      </c>
      <c r="F5" s="5" t="s">
        <v>4</v>
      </c>
      <c r="G5" s="2"/>
      <c r="H5" s="7"/>
      <c r="I5" s="50" t="s">
        <v>5</v>
      </c>
      <c r="J5" s="31" t="s">
        <v>70</v>
      </c>
      <c r="K5" s="32"/>
      <c r="L5" s="33"/>
    </row>
    <row r="6" spans="1:12" ht="12">
      <c r="A6" s="2"/>
      <c r="B6" s="52"/>
      <c r="C6" s="52"/>
      <c r="D6" s="9" t="s">
        <v>8</v>
      </c>
      <c r="E6" s="10" t="s">
        <v>71</v>
      </c>
      <c r="F6" s="9" t="s">
        <v>72</v>
      </c>
      <c r="G6" s="2"/>
      <c r="H6" s="11"/>
      <c r="I6" s="51"/>
      <c r="J6" s="8" t="s">
        <v>9</v>
      </c>
      <c r="K6" s="12" t="s">
        <v>10</v>
      </c>
      <c r="L6" s="12" t="s">
        <v>11</v>
      </c>
    </row>
    <row r="7" spans="1:12" ht="12">
      <c r="A7" s="2"/>
      <c r="B7" s="17">
        <v>119116</v>
      </c>
      <c r="C7" s="17">
        <v>314734</v>
      </c>
      <c r="D7" s="18">
        <v>2.64224789281037</v>
      </c>
      <c r="E7" s="19">
        <v>459.97</v>
      </c>
      <c r="F7" s="20">
        <v>684.2489727590929</v>
      </c>
      <c r="G7" s="2"/>
      <c r="H7" s="12" t="s">
        <v>73</v>
      </c>
      <c r="I7" s="14">
        <v>119118</v>
      </c>
      <c r="J7" s="14">
        <v>314666</v>
      </c>
      <c r="K7" s="14">
        <v>150535</v>
      </c>
      <c r="L7" s="14">
        <v>164131</v>
      </c>
    </row>
    <row r="8" spans="1:12" ht="12">
      <c r="A8" s="2"/>
      <c r="B8" s="2"/>
      <c r="C8" s="2"/>
      <c r="D8" s="2"/>
      <c r="E8" s="2"/>
      <c r="F8" s="2"/>
      <c r="G8" s="2"/>
      <c r="H8" s="12" t="s">
        <v>74</v>
      </c>
      <c r="I8" s="14">
        <v>-2</v>
      </c>
      <c r="J8" s="14">
        <v>68</v>
      </c>
      <c r="K8" s="14">
        <v>-25</v>
      </c>
      <c r="L8" s="14">
        <v>93</v>
      </c>
    </row>
    <row r="9" spans="1:12" ht="12">
      <c r="A9" s="2" t="s">
        <v>243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">
      <c r="A10" s="36" t="s">
        <v>12</v>
      </c>
      <c r="B10" s="37"/>
      <c r="C10" s="50" t="s">
        <v>13</v>
      </c>
      <c r="D10" s="31" t="s">
        <v>75</v>
      </c>
      <c r="E10" s="32"/>
      <c r="F10" s="33"/>
      <c r="G10" s="36" t="s">
        <v>14</v>
      </c>
      <c r="H10" s="37"/>
      <c r="I10" s="50" t="s">
        <v>5</v>
      </c>
      <c r="J10" s="31" t="s">
        <v>76</v>
      </c>
      <c r="K10" s="32"/>
      <c r="L10" s="33"/>
    </row>
    <row r="11" spans="1:12" ht="12">
      <c r="A11" s="38"/>
      <c r="B11" s="39"/>
      <c r="C11" s="51"/>
      <c r="D11" s="5" t="s">
        <v>15</v>
      </c>
      <c r="E11" s="5" t="s">
        <v>16</v>
      </c>
      <c r="F11" s="5" t="s">
        <v>17</v>
      </c>
      <c r="G11" s="38"/>
      <c r="H11" s="39"/>
      <c r="I11" s="51"/>
      <c r="J11" s="12" t="s">
        <v>18</v>
      </c>
      <c r="K11" s="12" t="s">
        <v>16</v>
      </c>
      <c r="L11" s="12" t="s">
        <v>17</v>
      </c>
    </row>
    <row r="12" spans="1:12" ht="12" customHeight="1">
      <c r="A12" s="40" t="s">
        <v>137</v>
      </c>
      <c r="B12" s="41"/>
      <c r="C12" s="34">
        <v>119116</v>
      </c>
      <c r="D12" s="34">
        <v>314734</v>
      </c>
      <c r="E12" s="34">
        <v>150510</v>
      </c>
      <c r="F12" s="34">
        <v>164224</v>
      </c>
      <c r="G12" s="44" t="s">
        <v>23</v>
      </c>
      <c r="H12" s="26" t="s">
        <v>136</v>
      </c>
      <c r="I12" s="25">
        <v>29825</v>
      </c>
      <c r="J12" s="25">
        <v>86996</v>
      </c>
      <c r="K12" s="25">
        <v>41535</v>
      </c>
      <c r="L12" s="25">
        <v>45461</v>
      </c>
    </row>
    <row r="13" spans="1:12" ht="12">
      <c r="A13" s="42"/>
      <c r="B13" s="43"/>
      <c r="C13" s="35"/>
      <c r="D13" s="35"/>
      <c r="E13" s="35"/>
      <c r="F13" s="35"/>
      <c r="G13" s="45"/>
      <c r="H13" s="12" t="s">
        <v>19</v>
      </c>
      <c r="I13" s="13">
        <v>3816</v>
      </c>
      <c r="J13" s="13">
        <v>10226</v>
      </c>
      <c r="K13" s="13">
        <v>5150</v>
      </c>
      <c r="L13" s="13">
        <v>5076</v>
      </c>
    </row>
    <row r="14" spans="1:12" ht="12">
      <c r="A14" s="44" t="s">
        <v>24</v>
      </c>
      <c r="B14" s="24" t="s">
        <v>139</v>
      </c>
      <c r="C14" s="25">
        <v>34381</v>
      </c>
      <c r="D14" s="25">
        <v>78716</v>
      </c>
      <c r="E14" s="25">
        <v>37165</v>
      </c>
      <c r="F14" s="25">
        <v>41551</v>
      </c>
      <c r="G14" s="45"/>
      <c r="H14" s="12" t="s">
        <v>20</v>
      </c>
      <c r="I14" s="13">
        <v>4589</v>
      </c>
      <c r="J14" s="13">
        <v>13577</v>
      </c>
      <c r="K14" s="13">
        <v>6527</v>
      </c>
      <c r="L14" s="13">
        <v>7050</v>
      </c>
    </row>
    <row r="15" spans="1:12" ht="12">
      <c r="A15" s="48"/>
      <c r="B15" s="12" t="s">
        <v>21</v>
      </c>
      <c r="C15" s="13">
        <v>1665</v>
      </c>
      <c r="D15" s="13">
        <v>3452</v>
      </c>
      <c r="E15" s="13">
        <v>1498</v>
      </c>
      <c r="F15" s="13">
        <v>1954</v>
      </c>
      <c r="G15" s="45"/>
      <c r="H15" s="12" t="s">
        <v>77</v>
      </c>
      <c r="I15" s="13">
        <v>2083</v>
      </c>
      <c r="J15" s="13">
        <v>5723</v>
      </c>
      <c r="K15" s="13">
        <v>2517</v>
      </c>
      <c r="L15" s="13">
        <v>3206</v>
      </c>
    </row>
    <row r="16" spans="1:12" ht="12">
      <c r="A16" s="48"/>
      <c r="B16" s="12" t="s">
        <v>22</v>
      </c>
      <c r="C16" s="13">
        <v>407</v>
      </c>
      <c r="D16" s="13">
        <v>886</v>
      </c>
      <c r="E16" s="13">
        <v>426</v>
      </c>
      <c r="F16" s="13">
        <v>460</v>
      </c>
      <c r="G16" s="45"/>
      <c r="H16" s="12" t="s">
        <v>78</v>
      </c>
      <c r="I16" s="13">
        <v>1099</v>
      </c>
      <c r="J16" s="13">
        <v>2998</v>
      </c>
      <c r="K16" s="13">
        <v>1434</v>
      </c>
      <c r="L16" s="13">
        <v>1564</v>
      </c>
    </row>
    <row r="17" spans="1:12" ht="12">
      <c r="A17" s="48"/>
      <c r="B17" s="12" t="s">
        <v>79</v>
      </c>
      <c r="C17" s="13">
        <v>1438</v>
      </c>
      <c r="D17" s="13">
        <v>3353</v>
      </c>
      <c r="E17" s="13">
        <v>1506</v>
      </c>
      <c r="F17" s="13">
        <v>1847</v>
      </c>
      <c r="G17" s="45"/>
      <c r="H17" s="12" t="s">
        <v>80</v>
      </c>
      <c r="I17" s="13">
        <v>537</v>
      </c>
      <c r="J17" s="13">
        <v>1375</v>
      </c>
      <c r="K17" s="13">
        <v>675</v>
      </c>
      <c r="L17" s="13">
        <v>700</v>
      </c>
    </row>
    <row r="18" spans="1:12" ht="12">
      <c r="A18" s="48"/>
      <c r="B18" s="12" t="s">
        <v>25</v>
      </c>
      <c r="C18" s="13">
        <v>1234</v>
      </c>
      <c r="D18" s="13">
        <v>2572</v>
      </c>
      <c r="E18" s="13">
        <v>1163</v>
      </c>
      <c r="F18" s="13">
        <v>1409</v>
      </c>
      <c r="G18" s="45"/>
      <c r="H18" s="12" t="s">
        <v>26</v>
      </c>
      <c r="I18" s="13">
        <v>1348</v>
      </c>
      <c r="J18" s="13">
        <v>3654</v>
      </c>
      <c r="K18" s="13">
        <v>1689</v>
      </c>
      <c r="L18" s="13">
        <v>1965</v>
      </c>
    </row>
    <row r="19" spans="1:12" ht="12">
      <c r="A19" s="48"/>
      <c r="B19" s="12" t="s">
        <v>27</v>
      </c>
      <c r="C19" s="13">
        <v>2295</v>
      </c>
      <c r="D19" s="13">
        <v>5900</v>
      </c>
      <c r="E19" s="13">
        <v>3005</v>
      </c>
      <c r="F19" s="13">
        <v>2895</v>
      </c>
      <c r="G19" s="45"/>
      <c r="H19" s="12" t="s">
        <v>28</v>
      </c>
      <c r="I19" s="13">
        <v>2251</v>
      </c>
      <c r="J19" s="13">
        <v>6328</v>
      </c>
      <c r="K19" s="13">
        <v>2954</v>
      </c>
      <c r="L19" s="13">
        <v>3374</v>
      </c>
    </row>
    <row r="20" spans="1:12" ht="12">
      <c r="A20" s="48"/>
      <c r="B20" s="12" t="s">
        <v>29</v>
      </c>
      <c r="C20" s="13">
        <v>2752</v>
      </c>
      <c r="D20" s="13">
        <v>5265</v>
      </c>
      <c r="E20" s="13">
        <v>2691</v>
      </c>
      <c r="F20" s="13">
        <v>2574</v>
      </c>
      <c r="G20" s="45"/>
      <c r="H20" s="12" t="s">
        <v>30</v>
      </c>
      <c r="I20" s="13">
        <v>980</v>
      </c>
      <c r="J20" s="13">
        <v>2751</v>
      </c>
      <c r="K20" s="13">
        <v>1379</v>
      </c>
      <c r="L20" s="13">
        <v>1372</v>
      </c>
    </row>
    <row r="21" spans="1:12" ht="12">
      <c r="A21" s="48"/>
      <c r="B21" s="12" t="s">
        <v>31</v>
      </c>
      <c r="C21" s="13">
        <v>1111</v>
      </c>
      <c r="D21" s="13">
        <v>2244</v>
      </c>
      <c r="E21" s="13">
        <v>1093</v>
      </c>
      <c r="F21" s="13">
        <v>1151</v>
      </c>
      <c r="G21" s="45"/>
      <c r="H21" s="12" t="s">
        <v>81</v>
      </c>
      <c r="I21" s="13">
        <v>1487</v>
      </c>
      <c r="J21" s="13">
        <v>3963</v>
      </c>
      <c r="K21" s="13">
        <v>1841</v>
      </c>
      <c r="L21" s="13">
        <v>2122</v>
      </c>
    </row>
    <row r="22" spans="1:12" ht="12">
      <c r="A22" s="48"/>
      <c r="B22" s="12" t="s">
        <v>32</v>
      </c>
      <c r="C22" s="13">
        <v>2853</v>
      </c>
      <c r="D22" s="13">
        <v>6728</v>
      </c>
      <c r="E22" s="13">
        <v>3093</v>
      </c>
      <c r="F22" s="13">
        <v>3635</v>
      </c>
      <c r="G22" s="45"/>
      <c r="H22" s="12" t="s">
        <v>82</v>
      </c>
      <c r="I22" s="13">
        <v>1672</v>
      </c>
      <c r="J22" s="13">
        <v>4221</v>
      </c>
      <c r="K22" s="13">
        <v>1937</v>
      </c>
      <c r="L22" s="13">
        <v>2284</v>
      </c>
    </row>
    <row r="23" spans="1:12" ht="12">
      <c r="A23" s="48"/>
      <c r="B23" s="12" t="s">
        <v>33</v>
      </c>
      <c r="C23" s="13">
        <v>3595</v>
      </c>
      <c r="D23" s="13">
        <v>8535</v>
      </c>
      <c r="E23" s="13">
        <v>4090</v>
      </c>
      <c r="F23" s="13">
        <v>4445</v>
      </c>
      <c r="G23" s="45"/>
      <c r="H23" s="12" t="s">
        <v>83</v>
      </c>
      <c r="I23" s="13">
        <v>1254</v>
      </c>
      <c r="J23" s="13">
        <v>3603</v>
      </c>
      <c r="K23" s="13">
        <v>1742</v>
      </c>
      <c r="L23" s="13">
        <v>1861</v>
      </c>
    </row>
    <row r="24" spans="1:12" ht="12">
      <c r="A24" s="48"/>
      <c r="B24" s="12" t="s">
        <v>34</v>
      </c>
      <c r="C24" s="13">
        <v>2450</v>
      </c>
      <c r="D24" s="13">
        <v>5426</v>
      </c>
      <c r="E24" s="13">
        <v>2496</v>
      </c>
      <c r="F24" s="13">
        <v>2930</v>
      </c>
      <c r="G24" s="45"/>
      <c r="H24" s="12" t="s">
        <v>35</v>
      </c>
      <c r="I24" s="13">
        <v>496</v>
      </c>
      <c r="J24" s="13">
        <v>1333</v>
      </c>
      <c r="K24" s="13">
        <v>621</v>
      </c>
      <c r="L24" s="13">
        <v>712</v>
      </c>
    </row>
    <row r="25" spans="1:12" ht="12">
      <c r="A25" s="48"/>
      <c r="B25" s="12" t="s">
        <v>36</v>
      </c>
      <c r="C25" s="13">
        <v>1579</v>
      </c>
      <c r="D25" s="13">
        <v>3004</v>
      </c>
      <c r="E25" s="13">
        <v>1311</v>
      </c>
      <c r="F25" s="13">
        <v>1693</v>
      </c>
      <c r="G25" s="45"/>
      <c r="H25" s="12" t="s">
        <v>37</v>
      </c>
      <c r="I25" s="13">
        <v>5303</v>
      </c>
      <c r="J25" s="13">
        <v>16796</v>
      </c>
      <c r="K25" s="13">
        <v>8227</v>
      </c>
      <c r="L25" s="13">
        <v>8569</v>
      </c>
    </row>
    <row r="26" spans="1:12" ht="12">
      <c r="A26" s="48"/>
      <c r="B26" s="12" t="s">
        <v>84</v>
      </c>
      <c r="C26" s="13">
        <v>2197</v>
      </c>
      <c r="D26" s="13">
        <v>4884</v>
      </c>
      <c r="E26" s="13">
        <v>2184</v>
      </c>
      <c r="F26" s="13">
        <v>2700</v>
      </c>
      <c r="G26" s="45"/>
      <c r="H26" s="12" t="s">
        <v>38</v>
      </c>
      <c r="I26" s="13">
        <v>1231</v>
      </c>
      <c r="J26" s="13">
        <v>4157</v>
      </c>
      <c r="K26" s="13">
        <v>1956</v>
      </c>
      <c r="L26" s="13">
        <v>2201</v>
      </c>
    </row>
    <row r="27" spans="1:12" ht="12">
      <c r="A27" s="48"/>
      <c r="B27" s="12" t="s">
        <v>39</v>
      </c>
      <c r="C27" s="13">
        <v>4065</v>
      </c>
      <c r="D27" s="13">
        <v>10110</v>
      </c>
      <c r="E27" s="13">
        <v>4592</v>
      </c>
      <c r="F27" s="13">
        <v>5518</v>
      </c>
      <c r="G27" s="45"/>
      <c r="H27" s="12" t="s">
        <v>85</v>
      </c>
      <c r="I27" s="13">
        <v>1269</v>
      </c>
      <c r="J27" s="13">
        <v>4649</v>
      </c>
      <c r="K27" s="13">
        <v>2123</v>
      </c>
      <c r="L27" s="13">
        <v>2526</v>
      </c>
    </row>
    <row r="28" spans="1:12" ht="12">
      <c r="A28" s="48"/>
      <c r="B28" s="12" t="s">
        <v>40</v>
      </c>
      <c r="C28" s="13">
        <v>2144</v>
      </c>
      <c r="D28" s="13">
        <v>5581</v>
      </c>
      <c r="E28" s="13">
        <v>2743</v>
      </c>
      <c r="F28" s="13">
        <v>2838</v>
      </c>
      <c r="G28" s="46"/>
      <c r="H28" s="12" t="s">
        <v>41</v>
      </c>
      <c r="I28" s="13">
        <v>410</v>
      </c>
      <c r="J28" s="13">
        <v>1642</v>
      </c>
      <c r="K28" s="13">
        <v>763</v>
      </c>
      <c r="L28" s="13">
        <v>879</v>
      </c>
    </row>
    <row r="29" spans="1:12" ht="12">
      <c r="A29" s="49"/>
      <c r="B29" s="12" t="s">
        <v>42</v>
      </c>
      <c r="C29" s="13">
        <v>4596</v>
      </c>
      <c r="D29" s="13">
        <v>10776</v>
      </c>
      <c r="E29" s="13">
        <v>5274</v>
      </c>
      <c r="F29" s="13">
        <v>5502</v>
      </c>
      <c r="G29" s="2"/>
      <c r="H29" s="2"/>
      <c r="I29" s="2"/>
      <c r="J29" s="2"/>
      <c r="K29" s="2"/>
      <c r="L29" s="2"/>
    </row>
    <row r="30" spans="1:12" ht="12">
      <c r="A30" s="44" t="s">
        <v>45</v>
      </c>
      <c r="B30" s="26" t="s">
        <v>172</v>
      </c>
      <c r="C30" s="25">
        <v>27072</v>
      </c>
      <c r="D30" s="25">
        <v>66066</v>
      </c>
      <c r="E30" s="25">
        <v>32331</v>
      </c>
      <c r="F30" s="25">
        <v>33735</v>
      </c>
      <c r="G30" s="2"/>
      <c r="H30" s="2" t="s">
        <v>99</v>
      </c>
      <c r="I30" s="2"/>
      <c r="J30" s="2"/>
      <c r="K30" s="2"/>
      <c r="L30" s="2"/>
    </row>
    <row r="31" spans="1:12" ht="12">
      <c r="A31" s="48"/>
      <c r="B31" s="12" t="s">
        <v>43</v>
      </c>
      <c r="C31" s="13">
        <v>3501</v>
      </c>
      <c r="D31" s="13">
        <v>7084</v>
      </c>
      <c r="E31" s="13">
        <v>3385</v>
      </c>
      <c r="F31" s="13">
        <v>3699</v>
      </c>
      <c r="G31" s="2"/>
      <c r="H31" s="15"/>
      <c r="I31" s="15" t="s">
        <v>100</v>
      </c>
      <c r="J31" s="15" t="s">
        <v>101</v>
      </c>
      <c r="K31" s="15" t="s">
        <v>102</v>
      </c>
      <c r="L31" s="2"/>
    </row>
    <row r="32" spans="1:12" ht="12">
      <c r="A32" s="48"/>
      <c r="B32" s="12" t="s">
        <v>44</v>
      </c>
      <c r="C32" s="13">
        <v>2462</v>
      </c>
      <c r="D32" s="13">
        <v>4959</v>
      </c>
      <c r="E32" s="13">
        <v>2504</v>
      </c>
      <c r="F32" s="13">
        <v>2455</v>
      </c>
      <c r="G32" s="2"/>
      <c r="H32" s="12" t="s">
        <v>103</v>
      </c>
      <c r="I32" s="14">
        <v>602</v>
      </c>
      <c r="J32" s="14">
        <v>320</v>
      </c>
      <c r="K32" s="14">
        <v>282</v>
      </c>
      <c r="L32" s="2"/>
    </row>
    <row r="33" spans="1:12" ht="12">
      <c r="A33" s="48"/>
      <c r="B33" s="12" t="s">
        <v>86</v>
      </c>
      <c r="C33" s="13">
        <v>3362</v>
      </c>
      <c r="D33" s="13">
        <v>6728</v>
      </c>
      <c r="E33" s="13">
        <v>3453</v>
      </c>
      <c r="F33" s="13">
        <v>3275</v>
      </c>
      <c r="G33" s="2"/>
      <c r="H33" s="12" t="s">
        <v>104</v>
      </c>
      <c r="I33" s="14">
        <v>626</v>
      </c>
      <c r="J33" s="14">
        <v>369</v>
      </c>
      <c r="K33" s="14">
        <v>257</v>
      </c>
      <c r="L33" s="2"/>
    </row>
    <row r="34" spans="1:12" ht="12">
      <c r="A34" s="48"/>
      <c r="B34" s="12" t="s">
        <v>87</v>
      </c>
      <c r="C34" s="13">
        <v>810</v>
      </c>
      <c r="D34" s="13">
        <v>2347</v>
      </c>
      <c r="E34" s="13">
        <v>1071</v>
      </c>
      <c r="F34" s="13">
        <v>1276</v>
      </c>
      <c r="G34" s="2"/>
      <c r="H34" s="12" t="s">
        <v>105</v>
      </c>
      <c r="I34" s="14">
        <v>287</v>
      </c>
      <c r="J34" s="14">
        <v>150</v>
      </c>
      <c r="K34" s="14">
        <v>137</v>
      </c>
      <c r="L34" s="2"/>
    </row>
    <row r="35" spans="1:12" ht="12">
      <c r="A35" s="48"/>
      <c r="B35" s="12" t="s">
        <v>46</v>
      </c>
      <c r="C35" s="13">
        <v>1273</v>
      </c>
      <c r="D35" s="13">
        <v>3456</v>
      </c>
      <c r="E35" s="13">
        <v>1613</v>
      </c>
      <c r="F35" s="13">
        <v>1843</v>
      </c>
      <c r="G35" s="2"/>
      <c r="H35" s="12" t="s">
        <v>106</v>
      </c>
      <c r="I35" s="14">
        <v>195</v>
      </c>
      <c r="J35" s="14">
        <v>126</v>
      </c>
      <c r="K35" s="14">
        <v>69</v>
      </c>
      <c r="L35" s="2"/>
    </row>
    <row r="36" spans="1:12" ht="12">
      <c r="A36" s="48"/>
      <c r="B36" s="12" t="s">
        <v>47</v>
      </c>
      <c r="C36" s="13">
        <v>886</v>
      </c>
      <c r="D36" s="13">
        <v>2453</v>
      </c>
      <c r="E36" s="13">
        <v>1138</v>
      </c>
      <c r="F36" s="13">
        <v>1315</v>
      </c>
      <c r="G36" s="2"/>
      <c r="H36" s="12" t="s">
        <v>107</v>
      </c>
      <c r="I36" s="14">
        <v>-24</v>
      </c>
      <c r="J36" s="14">
        <v>-49</v>
      </c>
      <c r="K36" s="14">
        <v>25</v>
      </c>
      <c r="L36" s="2"/>
    </row>
    <row r="37" spans="1:12" ht="12">
      <c r="A37" s="48"/>
      <c r="B37" s="12" t="s">
        <v>88</v>
      </c>
      <c r="C37" s="13">
        <v>501</v>
      </c>
      <c r="D37" s="13">
        <v>1363</v>
      </c>
      <c r="E37" s="13">
        <v>611</v>
      </c>
      <c r="F37" s="13">
        <v>752</v>
      </c>
      <c r="G37" s="2"/>
      <c r="H37" s="12" t="s">
        <v>108</v>
      </c>
      <c r="I37" s="14">
        <v>92</v>
      </c>
      <c r="J37" s="14">
        <v>24</v>
      </c>
      <c r="K37" s="14">
        <v>68</v>
      </c>
      <c r="L37" s="2"/>
    </row>
    <row r="38" spans="1:12" ht="12">
      <c r="A38" s="48"/>
      <c r="B38" s="12" t="s">
        <v>48</v>
      </c>
      <c r="C38" s="13">
        <v>673</v>
      </c>
      <c r="D38" s="13">
        <v>2067</v>
      </c>
      <c r="E38" s="13">
        <v>1006</v>
      </c>
      <c r="F38" s="13">
        <v>1061</v>
      </c>
      <c r="G38" s="2"/>
      <c r="H38" s="12" t="s">
        <v>109</v>
      </c>
      <c r="I38" s="14">
        <v>68</v>
      </c>
      <c r="J38" s="14">
        <v>-25</v>
      </c>
      <c r="K38" s="14">
        <v>93</v>
      </c>
      <c r="L38" s="2"/>
    </row>
    <row r="39" spans="1:12" ht="12">
      <c r="A39" s="48"/>
      <c r="B39" s="12" t="s">
        <v>89</v>
      </c>
      <c r="C39" s="13">
        <v>524</v>
      </c>
      <c r="D39" s="13">
        <v>1599</v>
      </c>
      <c r="E39" s="13">
        <v>714</v>
      </c>
      <c r="F39" s="13">
        <v>885</v>
      </c>
      <c r="G39" s="2"/>
      <c r="H39" s="2"/>
      <c r="I39" s="16"/>
      <c r="J39" s="16"/>
      <c r="K39" s="16"/>
      <c r="L39" s="2"/>
    </row>
    <row r="40" spans="1:12" ht="12">
      <c r="A40" s="48"/>
      <c r="B40" s="12" t="s">
        <v>49</v>
      </c>
      <c r="C40" s="13">
        <v>103</v>
      </c>
      <c r="D40" s="13">
        <v>503</v>
      </c>
      <c r="E40" s="13">
        <v>210</v>
      </c>
      <c r="F40" s="13">
        <v>293</v>
      </c>
      <c r="G40" s="2"/>
      <c r="H40" s="2" t="s">
        <v>110</v>
      </c>
      <c r="I40" s="16"/>
      <c r="J40" s="16"/>
      <c r="K40" s="16"/>
      <c r="L40" s="2"/>
    </row>
    <row r="41" spans="1:12" ht="12">
      <c r="A41" s="48"/>
      <c r="B41" s="12" t="s">
        <v>50</v>
      </c>
      <c r="C41" s="13">
        <v>65</v>
      </c>
      <c r="D41" s="13">
        <v>214</v>
      </c>
      <c r="E41" s="13">
        <v>99</v>
      </c>
      <c r="F41" s="13">
        <v>115</v>
      </c>
      <c r="G41" s="2"/>
      <c r="H41" s="15"/>
      <c r="I41" s="15" t="s">
        <v>100</v>
      </c>
      <c r="J41" s="15" t="s">
        <v>101</v>
      </c>
      <c r="K41" s="15" t="s">
        <v>102</v>
      </c>
      <c r="L41" s="2"/>
    </row>
    <row r="42" spans="1:12" ht="12">
      <c r="A42" s="48"/>
      <c r="B42" s="12" t="s">
        <v>90</v>
      </c>
      <c r="C42" s="13">
        <v>6412</v>
      </c>
      <c r="D42" s="13">
        <v>14203</v>
      </c>
      <c r="E42" s="13">
        <v>7080</v>
      </c>
      <c r="F42" s="13">
        <v>7123</v>
      </c>
      <c r="G42" s="2"/>
      <c r="H42" s="12" t="s">
        <v>103</v>
      </c>
      <c r="I42" s="14">
        <v>13524</v>
      </c>
      <c r="J42" s="14">
        <v>7431</v>
      </c>
      <c r="K42" s="14">
        <v>6093</v>
      </c>
      <c r="L42" s="2"/>
    </row>
    <row r="43" spans="1:12" ht="12">
      <c r="A43" s="48"/>
      <c r="B43" s="12" t="s">
        <v>51</v>
      </c>
      <c r="C43" s="13">
        <v>566</v>
      </c>
      <c r="D43" s="13">
        <v>1677</v>
      </c>
      <c r="E43" s="13">
        <v>766</v>
      </c>
      <c r="F43" s="13">
        <v>911</v>
      </c>
      <c r="G43" s="2"/>
      <c r="H43" s="12" t="s">
        <v>104</v>
      </c>
      <c r="I43" s="14">
        <v>13256</v>
      </c>
      <c r="J43" s="14">
        <v>7331</v>
      </c>
      <c r="K43" s="14">
        <v>5925</v>
      </c>
      <c r="L43" s="2"/>
    </row>
    <row r="44" spans="1:12" ht="12">
      <c r="A44" s="48"/>
      <c r="B44" s="12" t="s">
        <v>52</v>
      </c>
      <c r="C44" s="13">
        <v>1745</v>
      </c>
      <c r="D44" s="13">
        <v>4418</v>
      </c>
      <c r="E44" s="13">
        <v>2184</v>
      </c>
      <c r="F44" s="13">
        <v>2234</v>
      </c>
      <c r="G44" s="2"/>
      <c r="H44" s="12" t="s">
        <v>105</v>
      </c>
      <c r="I44" s="14">
        <v>2807</v>
      </c>
      <c r="J44" s="14">
        <v>1445</v>
      </c>
      <c r="K44" s="14">
        <v>1362</v>
      </c>
      <c r="L44" s="2"/>
    </row>
    <row r="45" spans="1:12" ht="12">
      <c r="A45" s="48"/>
      <c r="B45" s="12" t="s">
        <v>53</v>
      </c>
      <c r="C45" s="13">
        <v>1342</v>
      </c>
      <c r="D45" s="13">
        <v>3338</v>
      </c>
      <c r="E45" s="13">
        <v>1684</v>
      </c>
      <c r="F45" s="13">
        <v>1654</v>
      </c>
      <c r="G45" s="2"/>
      <c r="H45" s="12" t="s">
        <v>106</v>
      </c>
      <c r="I45" s="14">
        <v>2140</v>
      </c>
      <c r="J45" s="14">
        <v>1180</v>
      </c>
      <c r="K45" s="14">
        <v>960</v>
      </c>
      <c r="L45" s="2"/>
    </row>
    <row r="46" spans="1:12" ht="12">
      <c r="A46" s="48"/>
      <c r="B46" s="12" t="s">
        <v>91</v>
      </c>
      <c r="C46" s="13">
        <v>625</v>
      </c>
      <c r="D46" s="13">
        <v>2143</v>
      </c>
      <c r="E46" s="13">
        <v>1038</v>
      </c>
      <c r="F46" s="13">
        <v>1105</v>
      </c>
      <c r="G46" s="2"/>
      <c r="H46" s="12" t="s">
        <v>107</v>
      </c>
      <c r="I46" s="14">
        <v>268</v>
      </c>
      <c r="J46" s="14">
        <v>100</v>
      </c>
      <c r="K46" s="14">
        <v>168</v>
      </c>
      <c r="L46" s="2"/>
    </row>
    <row r="47" spans="1:12" ht="12">
      <c r="A47" s="48"/>
      <c r="B47" s="12" t="s">
        <v>54</v>
      </c>
      <c r="C47" s="13">
        <v>1376</v>
      </c>
      <c r="D47" s="13">
        <v>4386</v>
      </c>
      <c r="E47" s="13">
        <v>2282</v>
      </c>
      <c r="F47" s="13">
        <v>2104</v>
      </c>
      <c r="G47" s="2"/>
      <c r="H47" s="12" t="s">
        <v>108</v>
      </c>
      <c r="I47" s="14">
        <v>667</v>
      </c>
      <c r="J47" s="14">
        <v>265</v>
      </c>
      <c r="K47" s="14">
        <v>402</v>
      </c>
      <c r="L47" s="2"/>
    </row>
    <row r="48" spans="1:12" ht="12">
      <c r="A48" s="49"/>
      <c r="B48" s="12" t="s">
        <v>55</v>
      </c>
      <c r="C48" s="13">
        <v>846</v>
      </c>
      <c r="D48" s="13">
        <v>3128</v>
      </c>
      <c r="E48" s="13">
        <v>1493</v>
      </c>
      <c r="F48" s="13">
        <v>1635</v>
      </c>
      <c r="G48" s="2"/>
      <c r="H48" s="12" t="s">
        <v>109</v>
      </c>
      <c r="I48" s="14">
        <v>935</v>
      </c>
      <c r="J48" s="14">
        <v>365</v>
      </c>
      <c r="K48" s="14">
        <v>570</v>
      </c>
      <c r="L48" s="2"/>
    </row>
    <row r="49" spans="1:12" ht="12">
      <c r="A49" s="44" t="s">
        <v>56</v>
      </c>
      <c r="B49" s="26" t="s">
        <v>192</v>
      </c>
      <c r="C49" s="25">
        <v>11829</v>
      </c>
      <c r="D49" s="25">
        <v>35657</v>
      </c>
      <c r="E49" s="25">
        <v>16978</v>
      </c>
      <c r="F49" s="25">
        <v>18679</v>
      </c>
      <c r="G49" s="2"/>
      <c r="H49" s="2"/>
      <c r="I49" s="16"/>
      <c r="J49" s="16"/>
      <c r="K49" s="16"/>
      <c r="L49" s="2"/>
    </row>
    <row r="50" spans="1:12" ht="12">
      <c r="A50" s="48"/>
      <c r="B50" s="12" t="s">
        <v>57</v>
      </c>
      <c r="C50" s="13">
        <v>4849</v>
      </c>
      <c r="D50" s="13">
        <v>13915</v>
      </c>
      <c r="E50" s="13">
        <v>6560</v>
      </c>
      <c r="F50" s="13">
        <v>7355</v>
      </c>
      <c r="G50" s="2"/>
      <c r="H50" s="2" t="s">
        <v>111</v>
      </c>
      <c r="I50" s="16"/>
      <c r="J50" s="16"/>
      <c r="K50" s="16"/>
      <c r="L50" s="2"/>
    </row>
    <row r="51" spans="1:12" ht="12">
      <c r="A51" s="48"/>
      <c r="B51" s="12" t="s">
        <v>58</v>
      </c>
      <c r="C51" s="13">
        <v>4827</v>
      </c>
      <c r="D51" s="13">
        <v>13866</v>
      </c>
      <c r="E51" s="13">
        <v>6768</v>
      </c>
      <c r="F51" s="13">
        <v>7098</v>
      </c>
      <c r="G51" s="2"/>
      <c r="H51" s="15"/>
      <c r="I51" s="15" t="s">
        <v>100</v>
      </c>
      <c r="J51" s="15" t="s">
        <v>101</v>
      </c>
      <c r="K51" s="15" t="s">
        <v>102</v>
      </c>
      <c r="L51" s="2"/>
    </row>
    <row r="52" spans="1:12" ht="12">
      <c r="A52" s="48"/>
      <c r="B52" s="12" t="s">
        <v>59</v>
      </c>
      <c r="C52" s="13">
        <v>777</v>
      </c>
      <c r="D52" s="13">
        <v>2975</v>
      </c>
      <c r="E52" s="13">
        <v>1345</v>
      </c>
      <c r="F52" s="13">
        <v>1630</v>
      </c>
      <c r="G52" s="2"/>
      <c r="H52" s="12" t="s">
        <v>103</v>
      </c>
      <c r="I52" s="14">
        <v>29473</v>
      </c>
      <c r="J52" s="14">
        <v>16201</v>
      </c>
      <c r="K52" s="14">
        <v>13272</v>
      </c>
      <c r="L52" s="2"/>
    </row>
    <row r="53" spans="1:12" ht="12">
      <c r="A53" s="48"/>
      <c r="B53" s="12" t="s">
        <v>92</v>
      </c>
      <c r="C53" s="13">
        <v>573</v>
      </c>
      <c r="D53" s="13">
        <v>2147</v>
      </c>
      <c r="E53" s="13">
        <v>1027</v>
      </c>
      <c r="F53" s="13">
        <v>1120</v>
      </c>
      <c r="G53" s="2"/>
      <c r="H53" s="12" t="s">
        <v>104</v>
      </c>
      <c r="I53" s="14">
        <v>28317</v>
      </c>
      <c r="J53" s="14">
        <v>15637</v>
      </c>
      <c r="K53" s="14">
        <v>12680</v>
      </c>
      <c r="L53" s="2"/>
    </row>
    <row r="54" spans="1:12" ht="12">
      <c r="A54" s="49"/>
      <c r="B54" s="12" t="s">
        <v>60</v>
      </c>
      <c r="C54" s="13">
        <v>803</v>
      </c>
      <c r="D54" s="13">
        <v>2754</v>
      </c>
      <c r="E54" s="13">
        <v>1278</v>
      </c>
      <c r="F54" s="13">
        <v>1476</v>
      </c>
      <c r="G54" s="2"/>
      <c r="H54" s="12" t="s">
        <v>105</v>
      </c>
      <c r="I54" s="14">
        <v>6384</v>
      </c>
      <c r="J54" s="14">
        <v>3323</v>
      </c>
      <c r="K54" s="14">
        <v>3061</v>
      </c>
      <c r="L54" s="2"/>
    </row>
    <row r="55" spans="1:12" ht="12">
      <c r="A55" s="47" t="s">
        <v>359</v>
      </c>
      <c r="B55" s="26" t="s">
        <v>199</v>
      </c>
      <c r="C55" s="25">
        <v>16009</v>
      </c>
      <c r="D55" s="25">
        <v>47299</v>
      </c>
      <c r="E55" s="25">
        <v>22501</v>
      </c>
      <c r="F55" s="25">
        <v>24798</v>
      </c>
      <c r="G55" s="2"/>
      <c r="H55" s="12" t="s">
        <v>106</v>
      </c>
      <c r="I55" s="14">
        <v>4754</v>
      </c>
      <c r="J55" s="14">
        <v>2645</v>
      </c>
      <c r="K55" s="14">
        <v>2109</v>
      </c>
      <c r="L55" s="2"/>
    </row>
    <row r="56" spans="1:12" ht="12">
      <c r="A56" s="48"/>
      <c r="B56" s="12" t="s">
        <v>61</v>
      </c>
      <c r="C56" s="13">
        <v>2460</v>
      </c>
      <c r="D56" s="13">
        <v>6574</v>
      </c>
      <c r="E56" s="13">
        <v>3107</v>
      </c>
      <c r="F56" s="13">
        <v>3467</v>
      </c>
      <c r="G56" s="2"/>
      <c r="H56" s="12" t="s">
        <v>107</v>
      </c>
      <c r="I56" s="14">
        <v>1156</v>
      </c>
      <c r="J56" s="14">
        <v>564</v>
      </c>
      <c r="K56" s="14">
        <v>592</v>
      </c>
      <c r="L56" s="2"/>
    </row>
    <row r="57" spans="1:12" ht="12">
      <c r="A57" s="48"/>
      <c r="B57" s="12" t="s">
        <v>93</v>
      </c>
      <c r="C57" s="13">
        <v>2409</v>
      </c>
      <c r="D57" s="13">
        <v>7293</v>
      </c>
      <c r="E57" s="13">
        <v>3465</v>
      </c>
      <c r="F57" s="13">
        <v>3828</v>
      </c>
      <c r="G57" s="2"/>
      <c r="H57" s="12" t="s">
        <v>108</v>
      </c>
      <c r="I57" s="14">
        <v>1630</v>
      </c>
      <c r="J57" s="14">
        <v>678</v>
      </c>
      <c r="K57" s="14">
        <v>952</v>
      </c>
      <c r="L57" s="2"/>
    </row>
    <row r="58" spans="1:12" ht="12">
      <c r="A58" s="48"/>
      <c r="B58" s="12" t="s">
        <v>62</v>
      </c>
      <c r="C58" s="13">
        <v>268</v>
      </c>
      <c r="D58" s="13">
        <v>673</v>
      </c>
      <c r="E58" s="13">
        <v>340</v>
      </c>
      <c r="F58" s="13">
        <v>333</v>
      </c>
      <c r="G58" s="2"/>
      <c r="H58" s="12" t="s">
        <v>109</v>
      </c>
      <c r="I58" s="14">
        <v>2786</v>
      </c>
      <c r="J58" s="14">
        <v>1242</v>
      </c>
      <c r="K58" s="14">
        <v>1544</v>
      </c>
      <c r="L58" s="2"/>
    </row>
    <row r="59" spans="1:12" ht="12">
      <c r="A59" s="48"/>
      <c r="B59" s="12" t="s">
        <v>63</v>
      </c>
      <c r="C59" s="13">
        <v>1128</v>
      </c>
      <c r="D59" s="13">
        <v>3037</v>
      </c>
      <c r="E59" s="13">
        <v>1475</v>
      </c>
      <c r="F59" s="13">
        <v>1562</v>
      </c>
      <c r="G59" s="2"/>
      <c r="H59" s="2"/>
      <c r="I59" s="2"/>
      <c r="J59" s="2"/>
      <c r="K59" s="2"/>
      <c r="L59" s="2"/>
    </row>
    <row r="60" spans="1:12" ht="12">
      <c r="A60" s="48"/>
      <c r="B60" s="12" t="s">
        <v>64</v>
      </c>
      <c r="C60" s="13">
        <v>4783</v>
      </c>
      <c r="D60" s="13">
        <v>13800</v>
      </c>
      <c r="E60" s="13">
        <v>6635</v>
      </c>
      <c r="F60" s="13">
        <v>7165</v>
      </c>
      <c r="G60" s="2"/>
      <c r="H60" s="30" t="s">
        <v>94</v>
      </c>
      <c r="I60" s="30"/>
      <c r="J60" s="30"/>
      <c r="K60" s="30"/>
      <c r="L60" s="2"/>
    </row>
    <row r="61" spans="1:12" ht="12">
      <c r="A61" s="48"/>
      <c r="B61" s="12" t="s">
        <v>95</v>
      </c>
      <c r="C61" s="13">
        <v>2554</v>
      </c>
      <c r="D61" s="13">
        <v>8478</v>
      </c>
      <c r="E61" s="13">
        <v>4003</v>
      </c>
      <c r="F61" s="13">
        <v>4475</v>
      </c>
      <c r="G61" s="2"/>
      <c r="H61" s="30" t="s">
        <v>96</v>
      </c>
      <c r="I61" s="30"/>
      <c r="J61" s="30"/>
      <c r="K61" s="30"/>
      <c r="L61" s="2"/>
    </row>
    <row r="62" spans="1:12" ht="12">
      <c r="A62" s="48"/>
      <c r="B62" s="12" t="s">
        <v>65</v>
      </c>
      <c r="C62" s="13">
        <v>1259</v>
      </c>
      <c r="D62" s="13">
        <v>3505</v>
      </c>
      <c r="E62" s="13">
        <v>1633</v>
      </c>
      <c r="F62" s="13">
        <v>1872</v>
      </c>
      <c r="G62" s="2"/>
      <c r="H62" s="3" t="s">
        <v>97</v>
      </c>
      <c r="I62" s="2"/>
      <c r="J62" s="2"/>
      <c r="K62" s="2"/>
      <c r="L62" s="2"/>
    </row>
    <row r="63" spans="1:12" ht="12">
      <c r="A63" s="48"/>
      <c r="B63" s="12" t="s">
        <v>66</v>
      </c>
      <c r="C63" s="13">
        <v>550</v>
      </c>
      <c r="D63" s="13">
        <v>1897</v>
      </c>
      <c r="E63" s="13">
        <v>879</v>
      </c>
      <c r="F63" s="13">
        <v>1018</v>
      </c>
      <c r="G63" s="2"/>
      <c r="H63" s="2"/>
      <c r="I63" s="2"/>
      <c r="J63" s="2"/>
      <c r="K63" s="2"/>
      <c r="L63" s="2"/>
    </row>
    <row r="64" spans="1:12" ht="12">
      <c r="A64" s="48"/>
      <c r="B64" s="12" t="s">
        <v>98</v>
      </c>
      <c r="C64" s="13">
        <v>527</v>
      </c>
      <c r="D64" s="13">
        <v>1805</v>
      </c>
      <c r="E64" s="13">
        <v>852</v>
      </c>
      <c r="F64" s="13">
        <v>953</v>
      </c>
      <c r="G64" s="2"/>
      <c r="H64" s="2"/>
      <c r="I64" s="2"/>
      <c r="J64" s="2"/>
      <c r="K64" s="2"/>
      <c r="L64" s="2"/>
    </row>
    <row r="65" spans="1:12" ht="12">
      <c r="A65" s="49"/>
      <c r="B65" s="12" t="s">
        <v>67</v>
      </c>
      <c r="C65" s="13">
        <v>71</v>
      </c>
      <c r="D65" s="13">
        <v>237</v>
      </c>
      <c r="E65" s="13">
        <v>112</v>
      </c>
      <c r="F65" s="13">
        <v>125</v>
      </c>
      <c r="G65" s="2"/>
      <c r="H65" s="2"/>
      <c r="I65" s="2"/>
      <c r="J65" s="2"/>
      <c r="K65" s="2"/>
      <c r="L65" s="2"/>
    </row>
  </sheetData>
  <mergeCells count="25">
    <mergeCell ref="A10:B11"/>
    <mergeCell ref="C10:C11"/>
    <mergeCell ref="B5:B6"/>
    <mergeCell ref="C5:C6"/>
    <mergeCell ref="C12:C13"/>
    <mergeCell ref="A12:B13"/>
    <mergeCell ref="G12:G28"/>
    <mergeCell ref="A55:A65"/>
    <mergeCell ref="A49:A54"/>
    <mergeCell ref="A30:A48"/>
    <mergeCell ref="A14:A29"/>
    <mergeCell ref="H60:K60"/>
    <mergeCell ref="H61:K61"/>
    <mergeCell ref="D10:F10"/>
    <mergeCell ref="J10:L10"/>
    <mergeCell ref="F12:F13"/>
    <mergeCell ref="E12:E13"/>
    <mergeCell ref="D12:D13"/>
    <mergeCell ref="G10:H11"/>
    <mergeCell ref="I10:I11"/>
    <mergeCell ref="A1:L1"/>
    <mergeCell ref="A3:D3"/>
    <mergeCell ref="K3:L3"/>
    <mergeCell ref="J5:L5"/>
    <mergeCell ref="I5:I6"/>
  </mergeCells>
  <printOptions/>
  <pageMargins left="0.52" right="0.25" top="1" bottom="0.32" header="0.512" footer="0.41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1">
      <selection activeCell="A1" sqref="A1:L1"/>
    </sheetView>
  </sheetViews>
  <sheetFormatPr defaultColWidth="9.00390625" defaultRowHeight="12.75"/>
  <cols>
    <col min="1" max="1" width="2.75390625" style="0" customWidth="1"/>
    <col min="2" max="2" width="12.25390625" style="0" customWidth="1"/>
    <col min="3" max="6" width="11.00390625" style="0" customWidth="1"/>
    <col min="7" max="7" width="2.75390625" style="0" customWidth="1"/>
    <col min="8" max="8" width="12.25390625" style="0" customWidth="1"/>
    <col min="9" max="12" width="10.125" style="0" customWidth="1"/>
  </cols>
  <sheetData>
    <row r="1" spans="1:12" ht="12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29" t="s">
        <v>334</v>
      </c>
      <c r="B3" s="29"/>
      <c r="C3" s="29"/>
      <c r="D3" s="29"/>
      <c r="E3" s="2"/>
      <c r="F3" s="2"/>
      <c r="G3" s="2"/>
      <c r="H3" s="2"/>
      <c r="I3" s="2"/>
      <c r="J3" s="2" t="s">
        <v>319</v>
      </c>
      <c r="K3" s="30" t="s">
        <v>320</v>
      </c>
      <c r="L3" s="30"/>
    </row>
    <row r="4" spans="1:12" ht="12">
      <c r="A4" s="2"/>
      <c r="B4" s="2"/>
      <c r="C4" s="2"/>
      <c r="D4" s="4"/>
      <c r="E4" s="2"/>
      <c r="F4" s="2"/>
      <c r="G4" s="2"/>
      <c r="H4" s="2" t="s">
        <v>321</v>
      </c>
      <c r="I4" s="2"/>
      <c r="J4" s="2"/>
      <c r="K4" s="2"/>
      <c r="L4" s="2"/>
    </row>
    <row r="5" spans="1:12" ht="12">
      <c r="A5" s="2"/>
      <c r="B5" s="50" t="s">
        <v>217</v>
      </c>
      <c r="C5" s="50" t="s">
        <v>218</v>
      </c>
      <c r="D5" s="5" t="s">
        <v>322</v>
      </c>
      <c r="E5" s="6" t="s">
        <v>323</v>
      </c>
      <c r="F5" s="5" t="s">
        <v>324</v>
      </c>
      <c r="G5" s="2"/>
      <c r="H5" s="7"/>
      <c r="I5" s="50" t="s">
        <v>325</v>
      </c>
      <c r="J5" s="31" t="s">
        <v>326</v>
      </c>
      <c r="K5" s="32"/>
      <c r="L5" s="33"/>
    </row>
    <row r="6" spans="1:12" ht="12">
      <c r="A6" s="2"/>
      <c r="B6" s="52"/>
      <c r="C6" s="52"/>
      <c r="D6" s="9" t="s">
        <v>327</v>
      </c>
      <c r="E6" s="10" t="s">
        <v>71</v>
      </c>
      <c r="F6" s="9" t="s">
        <v>328</v>
      </c>
      <c r="G6" s="2"/>
      <c r="H6" s="11"/>
      <c r="I6" s="51"/>
      <c r="J6" s="8" t="s">
        <v>329</v>
      </c>
      <c r="K6" s="12" t="s">
        <v>330</v>
      </c>
      <c r="L6" s="12" t="s">
        <v>331</v>
      </c>
    </row>
    <row r="7" spans="1:12" ht="12">
      <c r="A7" s="2"/>
      <c r="B7" s="17">
        <f>C12</f>
        <v>120590</v>
      </c>
      <c r="C7" s="17">
        <f>D12</f>
        <v>315463</v>
      </c>
      <c r="D7" s="18">
        <f>C7/B7</f>
        <v>2.615996351272908</v>
      </c>
      <c r="E7" s="19">
        <v>459.97</v>
      </c>
      <c r="F7" s="20">
        <f>C7/E7</f>
        <v>685.8338587299171</v>
      </c>
      <c r="G7" s="2"/>
      <c r="H7" s="12" t="s">
        <v>332</v>
      </c>
      <c r="I7" s="14">
        <v>120554</v>
      </c>
      <c r="J7" s="14">
        <v>315455</v>
      </c>
      <c r="K7" s="14">
        <v>150705</v>
      </c>
      <c r="L7" s="14">
        <v>164750</v>
      </c>
    </row>
    <row r="8" spans="1:12" ht="12">
      <c r="A8" s="2"/>
      <c r="B8" s="2"/>
      <c r="C8" s="2"/>
      <c r="D8" s="2"/>
      <c r="E8" s="2"/>
      <c r="F8" s="2"/>
      <c r="G8" s="2"/>
      <c r="H8" s="12" t="s">
        <v>333</v>
      </c>
      <c r="I8" s="14">
        <v>36</v>
      </c>
      <c r="J8" s="14">
        <v>8</v>
      </c>
      <c r="K8" s="14">
        <v>7</v>
      </c>
      <c r="L8" s="14">
        <v>1</v>
      </c>
    </row>
    <row r="9" spans="1:12" ht="12">
      <c r="A9" s="2" t="s">
        <v>243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">
      <c r="A10" s="36" t="s">
        <v>244</v>
      </c>
      <c r="B10" s="37"/>
      <c r="C10" s="50" t="s">
        <v>245</v>
      </c>
      <c r="D10" s="31" t="s">
        <v>246</v>
      </c>
      <c r="E10" s="32"/>
      <c r="F10" s="33"/>
      <c r="G10" s="36" t="s">
        <v>244</v>
      </c>
      <c r="H10" s="37"/>
      <c r="I10" s="50" t="s">
        <v>245</v>
      </c>
      <c r="J10" s="31" t="s">
        <v>247</v>
      </c>
      <c r="K10" s="32"/>
      <c r="L10" s="33"/>
    </row>
    <row r="11" spans="1:12" ht="12">
      <c r="A11" s="38"/>
      <c r="B11" s="39"/>
      <c r="C11" s="51"/>
      <c r="D11" s="5" t="s">
        <v>248</v>
      </c>
      <c r="E11" s="5" t="s">
        <v>249</v>
      </c>
      <c r="F11" s="5" t="s">
        <v>250</v>
      </c>
      <c r="G11" s="38"/>
      <c r="H11" s="39"/>
      <c r="I11" s="51"/>
      <c r="J11" s="12" t="s">
        <v>248</v>
      </c>
      <c r="K11" s="12" t="s">
        <v>249</v>
      </c>
      <c r="L11" s="12" t="s">
        <v>250</v>
      </c>
    </row>
    <row r="12" spans="1:12" ht="12">
      <c r="A12" s="40" t="s">
        <v>358</v>
      </c>
      <c r="B12" s="41"/>
      <c r="C12" s="53">
        <f>C14+C30+C49+C55+I12</f>
        <v>120590</v>
      </c>
      <c r="D12" s="53">
        <f>D14+D30+D49+D55+J12</f>
        <v>315463</v>
      </c>
      <c r="E12" s="53">
        <f>E14+E30+E49+E55+K12</f>
        <v>150712</v>
      </c>
      <c r="F12" s="53">
        <f>F14+F30+F49+F55+L12</f>
        <v>164751</v>
      </c>
      <c r="G12" s="56" t="s">
        <v>220</v>
      </c>
      <c r="H12" s="26" t="s">
        <v>364</v>
      </c>
      <c r="I12" s="25">
        <v>30194</v>
      </c>
      <c r="J12" s="25">
        <v>87021</v>
      </c>
      <c r="K12" s="25">
        <v>41563</v>
      </c>
      <c r="L12" s="25">
        <v>45458</v>
      </c>
    </row>
    <row r="13" spans="1:12" ht="12">
      <c r="A13" s="42"/>
      <c r="B13" s="43"/>
      <c r="C13" s="54"/>
      <c r="D13" s="54"/>
      <c r="E13" s="54"/>
      <c r="F13" s="54"/>
      <c r="G13" s="57"/>
      <c r="H13" s="12" t="s">
        <v>251</v>
      </c>
      <c r="I13" s="13">
        <v>3832</v>
      </c>
      <c r="J13" s="13">
        <v>10124</v>
      </c>
      <c r="K13" s="13">
        <v>5112</v>
      </c>
      <c r="L13" s="13">
        <v>5012</v>
      </c>
    </row>
    <row r="14" spans="1:12" ht="12">
      <c r="A14" s="44" t="s">
        <v>221</v>
      </c>
      <c r="B14" s="24" t="s">
        <v>360</v>
      </c>
      <c r="C14" s="25">
        <v>34464</v>
      </c>
      <c r="D14" s="25">
        <v>78237</v>
      </c>
      <c r="E14" s="25">
        <v>36915</v>
      </c>
      <c r="F14" s="25">
        <v>41322</v>
      </c>
      <c r="G14" s="57"/>
      <c r="H14" s="12" t="s">
        <v>252</v>
      </c>
      <c r="I14" s="13">
        <v>4734</v>
      </c>
      <c r="J14" s="13">
        <v>13789</v>
      </c>
      <c r="K14" s="13">
        <v>6625</v>
      </c>
      <c r="L14" s="13">
        <v>7164</v>
      </c>
    </row>
    <row r="15" spans="1:12" ht="12">
      <c r="A15" s="48"/>
      <c r="B15" s="12" t="s">
        <v>253</v>
      </c>
      <c r="C15" s="13">
        <v>1680</v>
      </c>
      <c r="D15" s="13">
        <v>3407</v>
      </c>
      <c r="E15" s="13">
        <v>1471</v>
      </c>
      <c r="F15" s="13">
        <v>1936</v>
      </c>
      <c r="G15" s="57"/>
      <c r="H15" s="12" t="s">
        <v>254</v>
      </c>
      <c r="I15" s="13">
        <v>2069</v>
      </c>
      <c r="J15" s="13">
        <v>5609</v>
      </c>
      <c r="K15" s="13">
        <v>2469</v>
      </c>
      <c r="L15" s="13">
        <v>3140</v>
      </c>
    </row>
    <row r="16" spans="1:12" ht="12">
      <c r="A16" s="48"/>
      <c r="B16" s="12" t="s">
        <v>255</v>
      </c>
      <c r="C16" s="13">
        <v>408</v>
      </c>
      <c r="D16" s="13">
        <v>873</v>
      </c>
      <c r="E16" s="13">
        <v>420</v>
      </c>
      <c r="F16" s="13">
        <v>453</v>
      </c>
      <c r="G16" s="57"/>
      <c r="H16" s="12" t="s">
        <v>256</v>
      </c>
      <c r="I16" s="13">
        <v>1127</v>
      </c>
      <c r="J16" s="13">
        <v>3036</v>
      </c>
      <c r="K16" s="13">
        <v>1445</v>
      </c>
      <c r="L16" s="13">
        <v>1591</v>
      </c>
    </row>
    <row r="17" spans="1:12" ht="12">
      <c r="A17" s="48"/>
      <c r="B17" s="12" t="s">
        <v>257</v>
      </c>
      <c r="C17" s="13">
        <v>1422</v>
      </c>
      <c r="D17" s="13">
        <v>3307</v>
      </c>
      <c r="E17" s="13">
        <v>1482</v>
      </c>
      <c r="F17" s="13">
        <v>1825</v>
      </c>
      <c r="G17" s="57"/>
      <c r="H17" s="12" t="s">
        <v>258</v>
      </c>
      <c r="I17" s="13">
        <v>532</v>
      </c>
      <c r="J17" s="13">
        <v>1353</v>
      </c>
      <c r="K17" s="13">
        <v>660</v>
      </c>
      <c r="L17" s="13">
        <v>693</v>
      </c>
    </row>
    <row r="18" spans="1:12" ht="12">
      <c r="A18" s="48"/>
      <c r="B18" s="12" t="s">
        <v>259</v>
      </c>
      <c r="C18" s="13">
        <v>1214</v>
      </c>
      <c r="D18" s="13">
        <v>2528</v>
      </c>
      <c r="E18" s="13">
        <v>1148</v>
      </c>
      <c r="F18" s="13">
        <v>1380</v>
      </c>
      <c r="G18" s="57"/>
      <c r="H18" s="12" t="s">
        <v>260</v>
      </c>
      <c r="I18" s="13">
        <v>1383</v>
      </c>
      <c r="J18" s="13">
        <v>3695</v>
      </c>
      <c r="K18" s="13">
        <v>1692</v>
      </c>
      <c r="L18" s="13">
        <v>2003</v>
      </c>
    </row>
    <row r="19" spans="1:12" ht="12">
      <c r="A19" s="48"/>
      <c r="B19" s="12" t="s">
        <v>261</v>
      </c>
      <c r="C19" s="13">
        <v>2324</v>
      </c>
      <c r="D19" s="13">
        <v>5896</v>
      </c>
      <c r="E19" s="13">
        <v>2999</v>
      </c>
      <c r="F19" s="13">
        <v>2897</v>
      </c>
      <c r="G19" s="57"/>
      <c r="H19" s="12" t="s">
        <v>262</v>
      </c>
      <c r="I19" s="13">
        <v>2264</v>
      </c>
      <c r="J19" s="13">
        <v>6294</v>
      </c>
      <c r="K19" s="13">
        <v>2946</v>
      </c>
      <c r="L19" s="13">
        <v>3348</v>
      </c>
    </row>
    <row r="20" spans="1:12" ht="12">
      <c r="A20" s="48"/>
      <c r="B20" s="12" t="s">
        <v>263</v>
      </c>
      <c r="C20" s="13">
        <v>2795</v>
      </c>
      <c r="D20" s="13">
        <v>5297</v>
      </c>
      <c r="E20" s="13">
        <v>2698</v>
      </c>
      <c r="F20" s="13">
        <v>2599</v>
      </c>
      <c r="G20" s="57"/>
      <c r="H20" s="12" t="s">
        <v>264</v>
      </c>
      <c r="I20" s="13">
        <v>1003</v>
      </c>
      <c r="J20" s="13">
        <v>2814</v>
      </c>
      <c r="K20" s="13">
        <v>1409</v>
      </c>
      <c r="L20" s="13">
        <v>1405</v>
      </c>
    </row>
    <row r="21" spans="1:12" ht="12">
      <c r="A21" s="48"/>
      <c r="B21" s="12" t="s">
        <v>265</v>
      </c>
      <c r="C21" s="13">
        <v>1148</v>
      </c>
      <c r="D21" s="13">
        <v>2256</v>
      </c>
      <c r="E21" s="13">
        <v>1105</v>
      </c>
      <c r="F21" s="13">
        <v>1151</v>
      </c>
      <c r="G21" s="57"/>
      <c r="H21" s="12" t="s">
        <v>266</v>
      </c>
      <c r="I21" s="13">
        <v>1495</v>
      </c>
      <c r="J21" s="13">
        <v>3930</v>
      </c>
      <c r="K21" s="13">
        <v>1821</v>
      </c>
      <c r="L21" s="13">
        <v>2109</v>
      </c>
    </row>
    <row r="22" spans="1:12" ht="12">
      <c r="A22" s="48"/>
      <c r="B22" s="12" t="s">
        <v>267</v>
      </c>
      <c r="C22" s="13">
        <v>2830</v>
      </c>
      <c r="D22" s="13">
        <v>6622</v>
      </c>
      <c r="E22" s="13">
        <v>3038</v>
      </c>
      <c r="F22" s="13">
        <v>3584</v>
      </c>
      <c r="G22" s="57"/>
      <c r="H22" s="12" t="s">
        <v>268</v>
      </c>
      <c r="I22" s="13">
        <v>1647</v>
      </c>
      <c r="J22" s="13">
        <v>4135</v>
      </c>
      <c r="K22" s="13">
        <v>1898</v>
      </c>
      <c r="L22" s="13">
        <v>2237</v>
      </c>
    </row>
    <row r="23" spans="1:12" ht="12">
      <c r="A23" s="48"/>
      <c r="B23" s="12" t="s">
        <v>269</v>
      </c>
      <c r="C23" s="13">
        <v>3617</v>
      </c>
      <c r="D23" s="13">
        <v>8546</v>
      </c>
      <c r="E23" s="13">
        <v>4085</v>
      </c>
      <c r="F23" s="13">
        <v>4461</v>
      </c>
      <c r="G23" s="57"/>
      <c r="H23" s="12" t="s">
        <v>270</v>
      </c>
      <c r="I23" s="13">
        <v>1261</v>
      </c>
      <c r="J23" s="13">
        <v>3594</v>
      </c>
      <c r="K23" s="13">
        <v>1732</v>
      </c>
      <c r="L23" s="13">
        <v>1862</v>
      </c>
    </row>
    <row r="24" spans="1:12" ht="12">
      <c r="A24" s="48"/>
      <c r="B24" s="12" t="s">
        <v>271</v>
      </c>
      <c r="C24" s="13">
        <v>2411</v>
      </c>
      <c r="D24" s="13">
        <v>5310</v>
      </c>
      <c r="E24" s="13">
        <v>2443</v>
      </c>
      <c r="F24" s="13">
        <v>2867</v>
      </c>
      <c r="G24" s="57"/>
      <c r="H24" s="12" t="s">
        <v>272</v>
      </c>
      <c r="I24" s="13">
        <v>514</v>
      </c>
      <c r="J24" s="13">
        <v>1378</v>
      </c>
      <c r="K24" s="13">
        <v>646</v>
      </c>
      <c r="L24" s="13">
        <v>732</v>
      </c>
    </row>
    <row r="25" spans="1:12" ht="12">
      <c r="A25" s="48"/>
      <c r="B25" s="12" t="s">
        <v>273</v>
      </c>
      <c r="C25" s="13">
        <v>1536</v>
      </c>
      <c r="D25" s="13">
        <v>2921</v>
      </c>
      <c r="E25" s="13">
        <v>1264</v>
      </c>
      <c r="F25" s="13">
        <v>1657</v>
      </c>
      <c r="G25" s="57"/>
      <c r="H25" s="12" t="s">
        <v>274</v>
      </c>
      <c r="I25" s="13">
        <v>5365</v>
      </c>
      <c r="J25" s="13">
        <v>16862</v>
      </c>
      <c r="K25" s="13">
        <v>8274</v>
      </c>
      <c r="L25" s="13">
        <v>8588</v>
      </c>
    </row>
    <row r="26" spans="1:12" ht="12">
      <c r="A26" s="48"/>
      <c r="B26" s="12" t="s">
        <v>275</v>
      </c>
      <c r="C26" s="13">
        <v>2199</v>
      </c>
      <c r="D26" s="13">
        <v>4802</v>
      </c>
      <c r="E26" s="13">
        <v>2143</v>
      </c>
      <c r="F26" s="13">
        <v>2659</v>
      </c>
      <c r="G26" s="57"/>
      <c r="H26" s="12" t="s">
        <v>276</v>
      </c>
      <c r="I26" s="13">
        <v>1232</v>
      </c>
      <c r="J26" s="13">
        <v>4089</v>
      </c>
      <c r="K26" s="13">
        <v>1920</v>
      </c>
      <c r="L26" s="13">
        <v>2169</v>
      </c>
    </row>
    <row r="27" spans="1:12" ht="12">
      <c r="A27" s="48"/>
      <c r="B27" s="12" t="s">
        <v>277</v>
      </c>
      <c r="C27" s="13">
        <v>4099</v>
      </c>
      <c r="D27" s="13">
        <v>10082</v>
      </c>
      <c r="E27" s="13">
        <v>4582</v>
      </c>
      <c r="F27" s="13">
        <v>5500</v>
      </c>
      <c r="G27" s="57"/>
      <c r="H27" s="12" t="s">
        <v>278</v>
      </c>
      <c r="I27" s="13">
        <v>1325</v>
      </c>
      <c r="J27" s="13">
        <v>4697</v>
      </c>
      <c r="K27" s="13">
        <v>2157</v>
      </c>
      <c r="L27" s="13">
        <v>2540</v>
      </c>
    </row>
    <row r="28" spans="1:12" ht="12">
      <c r="A28" s="48"/>
      <c r="B28" s="12" t="s">
        <v>279</v>
      </c>
      <c r="C28" s="13">
        <v>2160</v>
      </c>
      <c r="D28" s="13">
        <v>5578</v>
      </c>
      <c r="E28" s="13">
        <v>2738</v>
      </c>
      <c r="F28" s="13">
        <v>2840</v>
      </c>
      <c r="G28" s="58"/>
      <c r="H28" s="12" t="s">
        <v>280</v>
      </c>
      <c r="I28" s="13">
        <v>411</v>
      </c>
      <c r="J28" s="13">
        <v>1622</v>
      </c>
      <c r="K28" s="13">
        <v>757</v>
      </c>
      <c r="L28" s="13">
        <v>865</v>
      </c>
    </row>
    <row r="29" spans="1:12" ht="12">
      <c r="A29" s="49"/>
      <c r="B29" s="12" t="s">
        <v>281</v>
      </c>
      <c r="C29" s="13">
        <v>4621</v>
      </c>
      <c r="D29" s="13">
        <v>10812</v>
      </c>
      <c r="E29" s="13">
        <v>5299</v>
      </c>
      <c r="F29" s="13">
        <v>5513</v>
      </c>
      <c r="G29" s="2"/>
      <c r="H29" s="2"/>
      <c r="I29" s="2"/>
      <c r="J29" s="2"/>
      <c r="K29" s="2"/>
      <c r="L29" s="2"/>
    </row>
    <row r="30" spans="1:12" ht="12">
      <c r="A30" s="44" t="s">
        <v>222</v>
      </c>
      <c r="B30" s="26" t="s">
        <v>361</v>
      </c>
      <c r="C30" s="25">
        <v>27337</v>
      </c>
      <c r="D30" s="25">
        <v>66110</v>
      </c>
      <c r="E30" s="25">
        <v>32248</v>
      </c>
      <c r="F30" s="25">
        <v>33862</v>
      </c>
      <c r="G30" s="2"/>
      <c r="H30" s="2" t="s">
        <v>99</v>
      </c>
      <c r="I30" s="2"/>
      <c r="J30" s="2"/>
      <c r="K30" s="2"/>
      <c r="L30" s="2"/>
    </row>
    <row r="31" spans="1:12" ht="12">
      <c r="A31" s="48"/>
      <c r="B31" s="12" t="s">
        <v>282</v>
      </c>
      <c r="C31" s="13">
        <v>3490</v>
      </c>
      <c r="D31" s="13">
        <v>7027</v>
      </c>
      <c r="E31" s="13">
        <v>3340</v>
      </c>
      <c r="F31" s="13">
        <v>3687</v>
      </c>
      <c r="G31" s="2"/>
      <c r="H31" s="15"/>
      <c r="I31" s="15" t="s">
        <v>100</v>
      </c>
      <c r="J31" s="15" t="s">
        <v>101</v>
      </c>
      <c r="K31" s="15" t="s">
        <v>102</v>
      </c>
      <c r="L31" s="2"/>
    </row>
    <row r="32" spans="1:12" ht="12">
      <c r="A32" s="48"/>
      <c r="B32" s="12" t="s">
        <v>283</v>
      </c>
      <c r="C32" s="13">
        <v>2442</v>
      </c>
      <c r="D32" s="13">
        <v>4944</v>
      </c>
      <c r="E32" s="13">
        <v>2494</v>
      </c>
      <c r="F32" s="13">
        <v>2450</v>
      </c>
      <c r="G32" s="2"/>
      <c r="H32" s="12" t="s">
        <v>103</v>
      </c>
      <c r="I32" s="14">
        <v>744</v>
      </c>
      <c r="J32" s="14">
        <v>409</v>
      </c>
      <c r="K32" s="14">
        <v>335</v>
      </c>
      <c r="L32" s="2"/>
    </row>
    <row r="33" spans="1:12" ht="12">
      <c r="A33" s="48"/>
      <c r="B33" s="12" t="s">
        <v>284</v>
      </c>
      <c r="C33" s="13">
        <v>3374</v>
      </c>
      <c r="D33" s="13">
        <v>6663</v>
      </c>
      <c r="E33" s="13">
        <v>3402</v>
      </c>
      <c r="F33" s="13">
        <v>3261</v>
      </c>
      <c r="G33" s="2"/>
      <c r="H33" s="12" t="s">
        <v>104</v>
      </c>
      <c r="I33" s="14">
        <v>825</v>
      </c>
      <c r="J33" s="14">
        <v>447</v>
      </c>
      <c r="K33" s="14">
        <v>378</v>
      </c>
      <c r="L33" s="2"/>
    </row>
    <row r="34" spans="1:12" ht="12">
      <c r="A34" s="48"/>
      <c r="B34" s="12" t="s">
        <v>285</v>
      </c>
      <c r="C34" s="13">
        <v>830</v>
      </c>
      <c r="D34" s="13">
        <v>2324</v>
      </c>
      <c r="E34" s="13">
        <v>1063</v>
      </c>
      <c r="F34" s="13">
        <v>1261</v>
      </c>
      <c r="G34" s="2"/>
      <c r="H34" s="12" t="s">
        <v>105</v>
      </c>
      <c r="I34" s="14">
        <v>261</v>
      </c>
      <c r="J34" s="14">
        <v>129</v>
      </c>
      <c r="K34" s="14">
        <v>132</v>
      </c>
      <c r="L34" s="2"/>
    </row>
    <row r="35" spans="1:12" ht="12">
      <c r="A35" s="48"/>
      <c r="B35" s="12" t="s">
        <v>286</v>
      </c>
      <c r="C35" s="13">
        <v>1298</v>
      </c>
      <c r="D35" s="13">
        <v>3507</v>
      </c>
      <c r="E35" s="13">
        <v>1642</v>
      </c>
      <c r="F35" s="13">
        <v>1865</v>
      </c>
      <c r="G35" s="2"/>
      <c r="H35" s="12" t="s">
        <v>106</v>
      </c>
      <c r="I35" s="14">
        <v>172</v>
      </c>
      <c r="J35" s="14">
        <v>84</v>
      </c>
      <c r="K35" s="14">
        <v>88</v>
      </c>
      <c r="L35" s="2"/>
    </row>
    <row r="36" spans="1:12" ht="12">
      <c r="A36" s="48"/>
      <c r="B36" s="12" t="s">
        <v>287</v>
      </c>
      <c r="C36" s="13">
        <v>917</v>
      </c>
      <c r="D36" s="13">
        <v>2502</v>
      </c>
      <c r="E36" s="13">
        <v>1161</v>
      </c>
      <c r="F36" s="13">
        <v>1341</v>
      </c>
      <c r="G36" s="2"/>
      <c r="H36" s="12" t="s">
        <v>107</v>
      </c>
      <c r="I36" s="14">
        <v>-81</v>
      </c>
      <c r="J36" s="14">
        <v>-38</v>
      </c>
      <c r="K36" s="14">
        <v>-43</v>
      </c>
      <c r="L36" s="2"/>
    </row>
    <row r="37" spans="1:12" ht="12">
      <c r="A37" s="48"/>
      <c r="B37" s="12" t="s">
        <v>288</v>
      </c>
      <c r="C37" s="13">
        <v>506</v>
      </c>
      <c r="D37" s="13">
        <v>1356</v>
      </c>
      <c r="E37" s="13">
        <v>614</v>
      </c>
      <c r="F37" s="13">
        <v>742</v>
      </c>
      <c r="G37" s="2"/>
      <c r="H37" s="12" t="s">
        <v>108</v>
      </c>
      <c r="I37" s="14">
        <v>89</v>
      </c>
      <c r="J37" s="14">
        <v>45</v>
      </c>
      <c r="K37" s="14">
        <v>44</v>
      </c>
      <c r="L37" s="2"/>
    </row>
    <row r="38" spans="1:12" ht="12">
      <c r="A38" s="48"/>
      <c r="B38" s="12" t="s">
        <v>289</v>
      </c>
      <c r="C38" s="13">
        <v>677</v>
      </c>
      <c r="D38" s="13">
        <v>2066</v>
      </c>
      <c r="E38" s="13">
        <v>1000</v>
      </c>
      <c r="F38" s="13">
        <v>1066</v>
      </c>
      <c r="G38" s="2"/>
      <c r="H38" s="12" t="s">
        <v>109</v>
      </c>
      <c r="I38" s="14">
        <v>8</v>
      </c>
      <c r="J38" s="14">
        <v>7</v>
      </c>
      <c r="K38" s="14">
        <v>1</v>
      </c>
      <c r="L38" s="2"/>
    </row>
    <row r="39" spans="1:12" ht="12">
      <c r="A39" s="48"/>
      <c r="B39" s="12" t="s">
        <v>290</v>
      </c>
      <c r="C39" s="13">
        <v>506</v>
      </c>
      <c r="D39" s="13">
        <v>1545</v>
      </c>
      <c r="E39" s="13">
        <v>691</v>
      </c>
      <c r="F39" s="13">
        <v>854</v>
      </c>
      <c r="G39" s="2"/>
      <c r="H39" s="2"/>
      <c r="I39" s="16"/>
      <c r="J39" s="16"/>
      <c r="K39" s="16"/>
      <c r="L39" s="2"/>
    </row>
    <row r="40" spans="1:12" ht="12">
      <c r="A40" s="48"/>
      <c r="B40" s="12" t="s">
        <v>291</v>
      </c>
      <c r="C40" s="13">
        <v>99</v>
      </c>
      <c r="D40" s="13">
        <v>501</v>
      </c>
      <c r="E40" s="13">
        <v>211</v>
      </c>
      <c r="F40" s="13">
        <v>290</v>
      </c>
      <c r="G40" s="2"/>
      <c r="H40" s="2" t="s">
        <v>219</v>
      </c>
      <c r="I40" s="16"/>
      <c r="J40" s="16"/>
      <c r="K40" s="16"/>
      <c r="L40" s="2"/>
    </row>
    <row r="41" spans="1:12" ht="12">
      <c r="A41" s="48"/>
      <c r="B41" s="12" t="s">
        <v>292</v>
      </c>
      <c r="C41" s="13">
        <v>63</v>
      </c>
      <c r="D41" s="13">
        <v>211</v>
      </c>
      <c r="E41" s="13">
        <v>96</v>
      </c>
      <c r="F41" s="13">
        <v>115</v>
      </c>
      <c r="G41" s="2"/>
      <c r="H41" s="15"/>
      <c r="I41" s="15" t="s">
        <v>100</v>
      </c>
      <c r="J41" s="15" t="s">
        <v>101</v>
      </c>
      <c r="K41" s="15" t="s">
        <v>102</v>
      </c>
      <c r="L41" s="2"/>
    </row>
    <row r="42" spans="1:12" ht="12">
      <c r="A42" s="48"/>
      <c r="B42" s="12" t="s">
        <v>293</v>
      </c>
      <c r="C42" s="13">
        <v>6527</v>
      </c>
      <c r="D42" s="13">
        <v>14273</v>
      </c>
      <c r="E42" s="13">
        <v>7119</v>
      </c>
      <c r="F42" s="13">
        <v>7154</v>
      </c>
      <c r="G42" s="2"/>
      <c r="H42" s="12" t="s">
        <v>103</v>
      </c>
      <c r="I42" s="14">
        <v>11438</v>
      </c>
      <c r="J42" s="14">
        <v>6367</v>
      </c>
      <c r="K42" s="14">
        <v>5071</v>
      </c>
      <c r="L42" s="2"/>
    </row>
    <row r="43" spans="1:12" ht="12">
      <c r="A43" s="48"/>
      <c r="B43" s="12" t="s">
        <v>294</v>
      </c>
      <c r="C43" s="13">
        <v>575</v>
      </c>
      <c r="D43" s="13">
        <v>1685</v>
      </c>
      <c r="E43" s="13">
        <v>767</v>
      </c>
      <c r="F43" s="13">
        <v>918</v>
      </c>
      <c r="G43" s="2"/>
      <c r="H43" s="12" t="s">
        <v>104</v>
      </c>
      <c r="I43" s="14">
        <v>11220</v>
      </c>
      <c r="J43" s="14">
        <v>6360</v>
      </c>
      <c r="K43" s="14">
        <v>4860</v>
      </c>
      <c r="L43" s="2"/>
    </row>
    <row r="44" spans="1:12" ht="12">
      <c r="A44" s="48"/>
      <c r="B44" s="12" t="s">
        <v>295</v>
      </c>
      <c r="C44" s="13">
        <v>1797</v>
      </c>
      <c r="D44" s="13">
        <v>4485</v>
      </c>
      <c r="E44" s="13">
        <v>2196</v>
      </c>
      <c r="F44" s="13">
        <v>2289</v>
      </c>
      <c r="G44" s="2"/>
      <c r="H44" s="12" t="s">
        <v>105</v>
      </c>
      <c r="I44" s="14">
        <v>2173</v>
      </c>
      <c r="J44" s="14">
        <v>1094</v>
      </c>
      <c r="K44" s="14">
        <v>1079</v>
      </c>
      <c r="L44" s="2"/>
    </row>
    <row r="45" spans="1:12" ht="12">
      <c r="A45" s="48"/>
      <c r="B45" s="12" t="s">
        <v>296</v>
      </c>
      <c r="C45" s="13">
        <v>1354</v>
      </c>
      <c r="D45" s="13">
        <v>3370</v>
      </c>
      <c r="E45" s="13">
        <v>1693</v>
      </c>
      <c r="F45" s="13">
        <v>1677</v>
      </c>
      <c r="G45" s="2"/>
      <c r="H45" s="12" t="s">
        <v>106</v>
      </c>
      <c r="I45" s="14">
        <v>1662</v>
      </c>
      <c r="J45" s="14">
        <v>899</v>
      </c>
      <c r="K45" s="14">
        <v>763</v>
      </c>
      <c r="L45" s="2"/>
    </row>
    <row r="46" spans="1:12" ht="12">
      <c r="A46" s="48"/>
      <c r="B46" s="12" t="s">
        <v>297</v>
      </c>
      <c r="C46" s="13">
        <v>638</v>
      </c>
      <c r="D46" s="13">
        <v>2142</v>
      </c>
      <c r="E46" s="13">
        <v>1027</v>
      </c>
      <c r="F46" s="13">
        <v>1115</v>
      </c>
      <c r="G46" s="2"/>
      <c r="H46" s="12" t="s">
        <v>107</v>
      </c>
      <c r="I46" s="14">
        <v>218</v>
      </c>
      <c r="J46" s="14">
        <v>7</v>
      </c>
      <c r="K46" s="14">
        <v>211</v>
      </c>
      <c r="L46" s="2"/>
    </row>
    <row r="47" spans="1:12" ht="12">
      <c r="A47" s="48"/>
      <c r="B47" s="12" t="s">
        <v>298</v>
      </c>
      <c r="C47" s="13">
        <v>1384</v>
      </c>
      <c r="D47" s="13">
        <v>4395</v>
      </c>
      <c r="E47" s="13">
        <v>2253</v>
      </c>
      <c r="F47" s="13">
        <v>2142</v>
      </c>
      <c r="G47" s="2"/>
      <c r="H47" s="12" t="s">
        <v>108</v>
      </c>
      <c r="I47" s="14">
        <v>511</v>
      </c>
      <c r="J47" s="14">
        <v>195</v>
      </c>
      <c r="K47" s="14">
        <v>316</v>
      </c>
      <c r="L47" s="2"/>
    </row>
    <row r="48" spans="1:12" ht="12">
      <c r="A48" s="49"/>
      <c r="B48" s="12" t="s">
        <v>299</v>
      </c>
      <c r="C48" s="13">
        <v>860</v>
      </c>
      <c r="D48" s="13">
        <v>3114</v>
      </c>
      <c r="E48" s="13">
        <v>1479</v>
      </c>
      <c r="F48" s="13">
        <v>1635</v>
      </c>
      <c r="G48" s="2"/>
      <c r="H48" s="12" t="s">
        <v>109</v>
      </c>
      <c r="I48" s="14">
        <v>729</v>
      </c>
      <c r="J48" s="14">
        <v>202</v>
      </c>
      <c r="K48" s="14">
        <v>527</v>
      </c>
      <c r="L48" s="2"/>
    </row>
    <row r="49" spans="1:12" ht="12">
      <c r="A49" s="44" t="s">
        <v>223</v>
      </c>
      <c r="B49" s="26" t="s">
        <v>362</v>
      </c>
      <c r="C49" s="25">
        <v>12082</v>
      </c>
      <c r="D49" s="25">
        <v>35831</v>
      </c>
      <c r="E49" s="25">
        <v>17035</v>
      </c>
      <c r="F49" s="25">
        <v>18796</v>
      </c>
      <c r="G49" s="2"/>
      <c r="H49" s="2"/>
      <c r="I49" s="16"/>
      <c r="J49" s="16"/>
      <c r="K49" s="16"/>
      <c r="L49" s="2"/>
    </row>
    <row r="50" spans="1:12" ht="12">
      <c r="A50" s="48"/>
      <c r="B50" s="12" t="s">
        <v>300</v>
      </c>
      <c r="C50" s="13">
        <v>4983</v>
      </c>
      <c r="D50" s="13">
        <v>14084</v>
      </c>
      <c r="E50" s="13">
        <v>6628</v>
      </c>
      <c r="F50" s="13">
        <v>7456</v>
      </c>
      <c r="G50" s="2"/>
      <c r="H50" s="2" t="s">
        <v>111</v>
      </c>
      <c r="I50" s="16"/>
      <c r="J50" s="16"/>
      <c r="K50" s="16"/>
      <c r="L50" s="2"/>
    </row>
    <row r="51" spans="1:12" ht="12">
      <c r="A51" s="48"/>
      <c r="B51" s="12" t="s">
        <v>301</v>
      </c>
      <c r="C51" s="13">
        <v>4920</v>
      </c>
      <c r="D51" s="13">
        <v>13891</v>
      </c>
      <c r="E51" s="13">
        <v>6789</v>
      </c>
      <c r="F51" s="13">
        <v>7102</v>
      </c>
      <c r="G51" s="2"/>
      <c r="H51" s="15"/>
      <c r="I51" s="15" t="s">
        <v>100</v>
      </c>
      <c r="J51" s="15" t="s">
        <v>101</v>
      </c>
      <c r="K51" s="15" t="s">
        <v>102</v>
      </c>
      <c r="L51" s="2"/>
    </row>
    <row r="52" spans="1:12" ht="12">
      <c r="A52" s="48"/>
      <c r="B52" s="12" t="s">
        <v>302</v>
      </c>
      <c r="C52" s="13">
        <v>790</v>
      </c>
      <c r="D52" s="13">
        <v>2968</v>
      </c>
      <c r="E52" s="13">
        <v>1338</v>
      </c>
      <c r="F52" s="13">
        <v>1630</v>
      </c>
      <c r="G52" s="2"/>
      <c r="H52" s="12" t="s">
        <v>103</v>
      </c>
      <c r="I52" s="14">
        <v>40911</v>
      </c>
      <c r="J52" s="14">
        <v>22568</v>
      </c>
      <c r="K52" s="14">
        <v>18343</v>
      </c>
      <c r="L52" s="2"/>
    </row>
    <row r="53" spans="1:12" ht="12">
      <c r="A53" s="48"/>
      <c r="B53" s="12" t="s">
        <v>303</v>
      </c>
      <c r="C53" s="13">
        <v>584</v>
      </c>
      <c r="D53" s="13">
        <v>2156</v>
      </c>
      <c r="E53" s="13">
        <v>1018</v>
      </c>
      <c r="F53" s="13">
        <v>1138</v>
      </c>
      <c r="G53" s="2"/>
      <c r="H53" s="12" t="s">
        <v>104</v>
      </c>
      <c r="I53" s="14">
        <v>39537</v>
      </c>
      <c r="J53" s="14">
        <v>21997</v>
      </c>
      <c r="K53" s="14">
        <v>17540</v>
      </c>
      <c r="L53" s="2"/>
    </row>
    <row r="54" spans="1:12" ht="12">
      <c r="A54" s="49"/>
      <c r="B54" s="12" t="s">
        <v>304</v>
      </c>
      <c r="C54" s="13">
        <v>805</v>
      </c>
      <c r="D54" s="13">
        <v>2732</v>
      </c>
      <c r="E54" s="13">
        <v>1262</v>
      </c>
      <c r="F54" s="13">
        <v>1470</v>
      </c>
      <c r="G54" s="2"/>
      <c r="H54" s="12" t="s">
        <v>105</v>
      </c>
      <c r="I54" s="14">
        <v>8557</v>
      </c>
      <c r="J54" s="14">
        <v>4417</v>
      </c>
      <c r="K54" s="14">
        <v>4140</v>
      </c>
      <c r="L54" s="2"/>
    </row>
    <row r="55" spans="1:12" ht="12">
      <c r="A55" s="59" t="s">
        <v>359</v>
      </c>
      <c r="B55" s="26" t="s">
        <v>363</v>
      </c>
      <c r="C55" s="27">
        <v>16513</v>
      </c>
      <c r="D55" s="27">
        <v>48264</v>
      </c>
      <c r="E55" s="27">
        <v>22951</v>
      </c>
      <c r="F55" s="27">
        <v>25313</v>
      </c>
      <c r="G55" s="2"/>
      <c r="H55" s="12" t="s">
        <v>106</v>
      </c>
      <c r="I55" s="14">
        <v>6416</v>
      </c>
      <c r="J55" s="14">
        <v>3544</v>
      </c>
      <c r="K55" s="14">
        <v>2872</v>
      </c>
      <c r="L55" s="2"/>
    </row>
    <row r="56" spans="1:12" ht="12">
      <c r="A56" s="55"/>
      <c r="B56" s="12" t="s">
        <v>305</v>
      </c>
      <c r="C56" s="21">
        <v>2504</v>
      </c>
      <c r="D56" s="21">
        <v>6559</v>
      </c>
      <c r="E56" s="21">
        <v>3089</v>
      </c>
      <c r="F56" s="21">
        <v>3470</v>
      </c>
      <c r="G56" s="2"/>
      <c r="H56" s="12" t="s">
        <v>107</v>
      </c>
      <c r="I56" s="14">
        <v>1374</v>
      </c>
      <c r="J56" s="14">
        <v>583</v>
      </c>
      <c r="K56" s="14">
        <v>791</v>
      </c>
      <c r="L56" s="2"/>
    </row>
    <row r="57" spans="1:12" ht="12">
      <c r="A57" s="55"/>
      <c r="B57" s="12" t="s">
        <v>306</v>
      </c>
      <c r="C57" s="21">
        <v>2398</v>
      </c>
      <c r="D57" s="21">
        <v>7221</v>
      </c>
      <c r="E57" s="21">
        <v>3431</v>
      </c>
      <c r="F57" s="21">
        <v>3790</v>
      </c>
      <c r="G57" s="2"/>
      <c r="H57" s="12" t="s">
        <v>108</v>
      </c>
      <c r="I57" s="14">
        <v>2141</v>
      </c>
      <c r="J57" s="14">
        <v>873</v>
      </c>
      <c r="K57" s="14">
        <v>1268</v>
      </c>
      <c r="L57" s="2"/>
    </row>
    <row r="58" spans="1:12" ht="12">
      <c r="A58" s="55"/>
      <c r="B58" s="12" t="s">
        <v>307</v>
      </c>
      <c r="C58" s="21">
        <v>257</v>
      </c>
      <c r="D58" s="21">
        <v>652</v>
      </c>
      <c r="E58" s="21">
        <v>321</v>
      </c>
      <c r="F58" s="21">
        <v>331</v>
      </c>
      <c r="G58" s="2"/>
      <c r="H58" s="12" t="s">
        <v>109</v>
      </c>
      <c r="I58" s="14">
        <v>3515</v>
      </c>
      <c r="J58" s="14">
        <v>1456</v>
      </c>
      <c r="K58" s="14">
        <v>2059</v>
      </c>
      <c r="L58" s="2"/>
    </row>
    <row r="59" spans="1:12" ht="12">
      <c r="A59" s="55"/>
      <c r="B59" s="12" t="s">
        <v>308</v>
      </c>
      <c r="C59" s="21">
        <v>1206</v>
      </c>
      <c r="D59" s="21">
        <v>3206</v>
      </c>
      <c r="E59" s="21">
        <v>1569</v>
      </c>
      <c r="F59" s="21">
        <v>1637</v>
      </c>
      <c r="G59" s="2"/>
      <c r="H59" s="2"/>
      <c r="I59" s="2"/>
      <c r="J59" s="2"/>
      <c r="K59" s="2"/>
      <c r="L59" s="2"/>
    </row>
    <row r="60" spans="1:12" ht="12">
      <c r="A60" s="55"/>
      <c r="B60" s="12" t="s">
        <v>309</v>
      </c>
      <c r="C60" s="21">
        <v>4893</v>
      </c>
      <c r="D60" s="21">
        <v>13970</v>
      </c>
      <c r="E60" s="21">
        <v>6717</v>
      </c>
      <c r="F60" s="21">
        <v>7253</v>
      </c>
      <c r="G60" s="2"/>
      <c r="H60" s="30" t="s">
        <v>310</v>
      </c>
      <c r="I60" s="30"/>
      <c r="J60" s="30"/>
      <c r="K60" s="30"/>
      <c r="L60" s="2"/>
    </row>
    <row r="61" spans="1:12" ht="12">
      <c r="A61" s="55"/>
      <c r="B61" s="12" t="s">
        <v>311</v>
      </c>
      <c r="C61" s="21">
        <v>2607</v>
      </c>
      <c r="D61" s="21">
        <v>8576</v>
      </c>
      <c r="E61" s="21">
        <v>4043</v>
      </c>
      <c r="F61" s="21">
        <v>4533</v>
      </c>
      <c r="G61" s="2"/>
      <c r="H61" s="30" t="s">
        <v>312</v>
      </c>
      <c r="I61" s="30"/>
      <c r="J61" s="30"/>
      <c r="K61" s="30"/>
      <c r="L61" s="2"/>
    </row>
    <row r="62" spans="1:12" ht="12">
      <c r="A62" s="55"/>
      <c r="B62" s="12" t="s">
        <v>313</v>
      </c>
      <c r="C62" s="21">
        <v>1383</v>
      </c>
      <c r="D62" s="21">
        <v>3844</v>
      </c>
      <c r="E62" s="21">
        <v>1791</v>
      </c>
      <c r="F62" s="21">
        <v>2053</v>
      </c>
      <c r="G62" s="2"/>
      <c r="H62" s="3" t="s">
        <v>314</v>
      </c>
      <c r="I62" s="2"/>
      <c r="J62" s="2"/>
      <c r="K62" s="2"/>
      <c r="L62" s="2"/>
    </row>
    <row r="63" spans="1:12" ht="12">
      <c r="A63" s="55"/>
      <c r="B63" s="12" t="s">
        <v>315</v>
      </c>
      <c r="C63" s="21">
        <v>579</v>
      </c>
      <c r="D63" s="21">
        <v>1929</v>
      </c>
      <c r="E63" s="21">
        <v>906</v>
      </c>
      <c r="F63" s="21">
        <v>1023</v>
      </c>
      <c r="G63" s="2"/>
      <c r="H63" s="2"/>
      <c r="I63" s="2"/>
      <c r="J63" s="2"/>
      <c r="K63" s="2"/>
      <c r="L63" s="2"/>
    </row>
    <row r="64" spans="1:12" ht="12">
      <c r="A64" s="55"/>
      <c r="B64" s="12" t="s">
        <v>316</v>
      </c>
      <c r="C64" s="21">
        <v>533</v>
      </c>
      <c r="D64" s="21">
        <v>1801</v>
      </c>
      <c r="E64" s="21">
        <v>846</v>
      </c>
      <c r="F64" s="21">
        <v>955</v>
      </c>
      <c r="G64" s="2"/>
      <c r="H64" s="2"/>
      <c r="I64" s="2"/>
      <c r="J64" s="2"/>
      <c r="K64" s="2"/>
      <c r="L64" s="2"/>
    </row>
    <row r="65" spans="1:12" ht="12">
      <c r="A65" s="55"/>
      <c r="B65" s="12" t="s">
        <v>317</v>
      </c>
      <c r="C65" s="21">
        <v>123</v>
      </c>
      <c r="D65" s="21">
        <v>422</v>
      </c>
      <c r="E65" s="21">
        <v>194</v>
      </c>
      <c r="F65" s="21">
        <v>228</v>
      </c>
      <c r="G65" s="2"/>
      <c r="H65" s="2"/>
      <c r="I65" s="2"/>
      <c r="J65" s="2"/>
      <c r="K65" s="2"/>
      <c r="L65" s="2"/>
    </row>
    <row r="66" spans="1:6" ht="12">
      <c r="A66" s="55"/>
      <c r="B66" s="23" t="s">
        <v>224</v>
      </c>
      <c r="C66" s="22">
        <v>30</v>
      </c>
      <c r="D66" s="22">
        <v>84</v>
      </c>
      <c r="E66" s="22">
        <v>44</v>
      </c>
      <c r="F66" s="22">
        <v>40</v>
      </c>
    </row>
  </sheetData>
  <mergeCells count="25">
    <mergeCell ref="B5:B6"/>
    <mergeCell ref="J5:L5"/>
    <mergeCell ref="C5:C6"/>
    <mergeCell ref="A49:A54"/>
    <mergeCell ref="A55:A66"/>
    <mergeCell ref="D10:F10"/>
    <mergeCell ref="A1:L1"/>
    <mergeCell ref="A3:D3"/>
    <mergeCell ref="K3:L3"/>
    <mergeCell ref="G10:H11"/>
    <mergeCell ref="I10:I11"/>
    <mergeCell ref="A10:B11"/>
    <mergeCell ref="C10:C11"/>
    <mergeCell ref="F12:F13"/>
    <mergeCell ref="G12:G28"/>
    <mergeCell ref="A14:A29"/>
    <mergeCell ref="A30:A48"/>
    <mergeCell ref="A12:B13"/>
    <mergeCell ref="C12:C13"/>
    <mergeCell ref="D12:D13"/>
    <mergeCell ref="E12:E13"/>
    <mergeCell ref="I5:I6"/>
    <mergeCell ref="H60:K60"/>
    <mergeCell ref="H61:K61"/>
    <mergeCell ref="J10:L10"/>
  </mergeCells>
  <printOptions/>
  <pageMargins left="0.52" right="0.25" top="1" bottom="0.32" header="0.512" footer="0.41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1">
      <selection activeCell="A1" sqref="A1:L1"/>
    </sheetView>
  </sheetViews>
  <sheetFormatPr defaultColWidth="9.00390625" defaultRowHeight="12.75"/>
  <cols>
    <col min="1" max="1" width="2.75390625" style="0" customWidth="1"/>
    <col min="2" max="2" width="12.25390625" style="0" customWidth="1"/>
    <col min="3" max="6" width="11.00390625" style="0" customWidth="1"/>
    <col min="7" max="7" width="2.75390625" style="0" customWidth="1"/>
    <col min="8" max="8" width="12.25390625" style="0" customWidth="1"/>
    <col min="9" max="12" width="10.125" style="0" customWidth="1"/>
  </cols>
  <sheetData>
    <row r="1" spans="1:12" ht="12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29" t="s">
        <v>318</v>
      </c>
      <c r="B3" s="29"/>
      <c r="C3" s="29"/>
      <c r="D3" s="29"/>
      <c r="E3" s="2"/>
      <c r="F3" s="2"/>
      <c r="G3" s="2"/>
      <c r="H3" s="2"/>
      <c r="I3" s="2"/>
      <c r="J3" s="2" t="s">
        <v>319</v>
      </c>
      <c r="K3" s="30" t="s">
        <v>320</v>
      </c>
      <c r="L3" s="30"/>
    </row>
    <row r="4" spans="1:12" ht="12">
      <c r="A4" s="2"/>
      <c r="B4" s="2"/>
      <c r="C4" s="2"/>
      <c r="D4" s="4"/>
      <c r="E4" s="2"/>
      <c r="F4" s="2"/>
      <c r="G4" s="2"/>
      <c r="H4" s="2" t="s">
        <v>321</v>
      </c>
      <c r="I4" s="2"/>
      <c r="J4" s="2"/>
      <c r="K4" s="2"/>
      <c r="L4" s="2"/>
    </row>
    <row r="5" spans="1:12" ht="12">
      <c r="A5" s="2"/>
      <c r="B5" s="50" t="s">
        <v>217</v>
      </c>
      <c r="C5" s="50" t="s">
        <v>218</v>
      </c>
      <c r="D5" s="5" t="s">
        <v>322</v>
      </c>
      <c r="E5" s="6" t="s">
        <v>323</v>
      </c>
      <c r="F5" s="5" t="s">
        <v>324</v>
      </c>
      <c r="G5" s="2"/>
      <c r="H5" s="7"/>
      <c r="I5" s="50" t="s">
        <v>325</v>
      </c>
      <c r="J5" s="31" t="s">
        <v>326</v>
      </c>
      <c r="K5" s="32"/>
      <c r="L5" s="33"/>
    </row>
    <row r="6" spans="1:12" ht="12">
      <c r="A6" s="2"/>
      <c r="B6" s="52"/>
      <c r="C6" s="52"/>
      <c r="D6" s="9" t="s">
        <v>327</v>
      </c>
      <c r="E6" s="10" t="s">
        <v>71</v>
      </c>
      <c r="F6" s="9" t="s">
        <v>328</v>
      </c>
      <c r="G6" s="2"/>
      <c r="H6" s="11"/>
      <c r="I6" s="51"/>
      <c r="J6" s="8" t="s">
        <v>329</v>
      </c>
      <c r="K6" s="12" t="s">
        <v>330</v>
      </c>
      <c r="L6" s="12" t="s">
        <v>331</v>
      </c>
    </row>
    <row r="7" spans="1:12" ht="12">
      <c r="A7" s="2"/>
      <c r="B7" s="17">
        <f>C12</f>
        <v>120715</v>
      </c>
      <c r="C7" s="17">
        <f>D12</f>
        <v>315568</v>
      </c>
      <c r="D7" s="18">
        <f>C7/B7</f>
        <v>2.614157312678623</v>
      </c>
      <c r="E7" s="19">
        <v>459.97</v>
      </c>
      <c r="F7" s="20">
        <f>C7/E7</f>
        <v>686.0621344870317</v>
      </c>
      <c r="G7" s="2"/>
      <c r="H7" s="12" t="s">
        <v>332</v>
      </c>
      <c r="I7" s="14">
        <v>120590</v>
      </c>
      <c r="J7" s="14">
        <v>315463</v>
      </c>
      <c r="K7" s="14">
        <v>150712</v>
      </c>
      <c r="L7" s="14">
        <v>164751</v>
      </c>
    </row>
    <row r="8" spans="1:12" ht="12">
      <c r="A8" s="2"/>
      <c r="B8" s="2"/>
      <c r="C8" s="2"/>
      <c r="D8" s="2"/>
      <c r="E8" s="2"/>
      <c r="F8" s="2"/>
      <c r="G8" s="2"/>
      <c r="H8" s="12" t="s">
        <v>333</v>
      </c>
      <c r="I8" s="14">
        <v>125</v>
      </c>
      <c r="J8" s="14">
        <v>105</v>
      </c>
      <c r="K8" s="14">
        <v>54</v>
      </c>
      <c r="L8" s="14">
        <v>51</v>
      </c>
    </row>
    <row r="9" spans="1:12" ht="12">
      <c r="A9" s="2" t="s">
        <v>243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">
      <c r="A10" s="36" t="s">
        <v>244</v>
      </c>
      <c r="B10" s="37"/>
      <c r="C10" s="50" t="s">
        <v>245</v>
      </c>
      <c r="D10" s="31" t="s">
        <v>246</v>
      </c>
      <c r="E10" s="32"/>
      <c r="F10" s="33"/>
      <c r="G10" s="36" t="s">
        <v>244</v>
      </c>
      <c r="H10" s="37"/>
      <c r="I10" s="50" t="s">
        <v>245</v>
      </c>
      <c r="J10" s="31" t="s">
        <v>247</v>
      </c>
      <c r="K10" s="32"/>
      <c r="L10" s="33"/>
    </row>
    <row r="11" spans="1:12" ht="12">
      <c r="A11" s="38"/>
      <c r="B11" s="39"/>
      <c r="C11" s="51"/>
      <c r="D11" s="5" t="s">
        <v>248</v>
      </c>
      <c r="E11" s="5" t="s">
        <v>249</v>
      </c>
      <c r="F11" s="5" t="s">
        <v>250</v>
      </c>
      <c r="G11" s="38"/>
      <c r="H11" s="39"/>
      <c r="I11" s="51"/>
      <c r="J11" s="12" t="s">
        <v>248</v>
      </c>
      <c r="K11" s="12" t="s">
        <v>249</v>
      </c>
      <c r="L11" s="12" t="s">
        <v>250</v>
      </c>
    </row>
    <row r="12" spans="1:12" ht="12">
      <c r="A12" s="40" t="s">
        <v>358</v>
      </c>
      <c r="B12" s="41"/>
      <c r="C12" s="53">
        <f>C14+C30+C49+C55+I12</f>
        <v>120715</v>
      </c>
      <c r="D12" s="53">
        <f>D14+D30+D49+D55+J12</f>
        <v>315568</v>
      </c>
      <c r="E12" s="53">
        <f>E14+E30+E49+E55+K12</f>
        <v>150766</v>
      </c>
      <c r="F12" s="53">
        <f>F14+F30+F49+F55+L12</f>
        <v>164802</v>
      </c>
      <c r="G12" s="56" t="s">
        <v>220</v>
      </c>
      <c r="H12" s="26" t="s">
        <v>364</v>
      </c>
      <c r="I12" s="25">
        <v>30057</v>
      </c>
      <c r="J12" s="25">
        <v>86435</v>
      </c>
      <c r="K12" s="25">
        <v>41298</v>
      </c>
      <c r="L12" s="25">
        <v>45137</v>
      </c>
    </row>
    <row r="13" spans="1:12" ht="12">
      <c r="A13" s="42"/>
      <c r="B13" s="43"/>
      <c r="C13" s="54"/>
      <c r="D13" s="54"/>
      <c r="E13" s="54"/>
      <c r="F13" s="54"/>
      <c r="G13" s="57"/>
      <c r="H13" s="12" t="s">
        <v>251</v>
      </c>
      <c r="I13" s="13">
        <v>3840</v>
      </c>
      <c r="J13" s="13">
        <v>10137</v>
      </c>
      <c r="K13" s="13">
        <v>5121</v>
      </c>
      <c r="L13" s="13">
        <v>5016</v>
      </c>
    </row>
    <row r="14" spans="1:12" ht="12">
      <c r="A14" s="44" t="s">
        <v>221</v>
      </c>
      <c r="B14" s="24" t="s">
        <v>360</v>
      </c>
      <c r="C14" s="25">
        <v>34630</v>
      </c>
      <c r="D14" s="25">
        <v>78758</v>
      </c>
      <c r="E14" s="25">
        <v>37155</v>
      </c>
      <c r="F14" s="25">
        <v>41603</v>
      </c>
      <c r="G14" s="57"/>
      <c r="H14" s="12" t="s">
        <v>252</v>
      </c>
      <c r="I14" s="13">
        <v>4566</v>
      </c>
      <c r="J14" s="13">
        <v>13189</v>
      </c>
      <c r="K14" s="13">
        <v>6328</v>
      </c>
      <c r="L14" s="13">
        <v>6861</v>
      </c>
    </row>
    <row r="15" spans="1:12" ht="12">
      <c r="A15" s="48"/>
      <c r="B15" s="12" t="s">
        <v>253</v>
      </c>
      <c r="C15" s="13">
        <v>1671</v>
      </c>
      <c r="D15" s="13">
        <v>3387</v>
      </c>
      <c r="E15" s="13">
        <v>1461</v>
      </c>
      <c r="F15" s="13">
        <v>1926</v>
      </c>
      <c r="G15" s="57"/>
      <c r="H15" s="12" t="s">
        <v>254</v>
      </c>
      <c r="I15" s="13">
        <v>2071</v>
      </c>
      <c r="J15" s="13">
        <v>5594</v>
      </c>
      <c r="K15" s="13">
        <v>2463</v>
      </c>
      <c r="L15" s="13">
        <v>3131</v>
      </c>
    </row>
    <row r="16" spans="1:12" ht="12">
      <c r="A16" s="48"/>
      <c r="B16" s="12" t="s">
        <v>255</v>
      </c>
      <c r="C16" s="13">
        <v>413</v>
      </c>
      <c r="D16" s="13">
        <v>877</v>
      </c>
      <c r="E16" s="13">
        <v>421</v>
      </c>
      <c r="F16" s="13">
        <v>456</v>
      </c>
      <c r="G16" s="57"/>
      <c r="H16" s="12" t="s">
        <v>256</v>
      </c>
      <c r="I16" s="13">
        <v>1130</v>
      </c>
      <c r="J16" s="13">
        <v>3041</v>
      </c>
      <c r="K16" s="13">
        <v>1451</v>
      </c>
      <c r="L16" s="13">
        <v>1590</v>
      </c>
    </row>
    <row r="17" spans="1:12" ht="12">
      <c r="A17" s="48"/>
      <c r="B17" s="12" t="s">
        <v>257</v>
      </c>
      <c r="C17" s="13">
        <v>1428</v>
      </c>
      <c r="D17" s="13">
        <v>3306</v>
      </c>
      <c r="E17" s="13">
        <v>1488</v>
      </c>
      <c r="F17" s="13">
        <v>1818</v>
      </c>
      <c r="G17" s="57"/>
      <c r="H17" s="12" t="s">
        <v>258</v>
      </c>
      <c r="I17" s="13">
        <v>529</v>
      </c>
      <c r="J17" s="13">
        <v>1346</v>
      </c>
      <c r="K17" s="13">
        <v>659</v>
      </c>
      <c r="L17" s="13">
        <v>687</v>
      </c>
    </row>
    <row r="18" spans="1:12" ht="12">
      <c r="A18" s="48"/>
      <c r="B18" s="12" t="s">
        <v>259</v>
      </c>
      <c r="C18" s="13">
        <v>1207</v>
      </c>
      <c r="D18" s="13">
        <v>2511</v>
      </c>
      <c r="E18" s="13">
        <v>1136</v>
      </c>
      <c r="F18" s="13">
        <v>1375</v>
      </c>
      <c r="G18" s="57"/>
      <c r="H18" s="12" t="s">
        <v>260</v>
      </c>
      <c r="I18" s="13">
        <v>1390</v>
      </c>
      <c r="J18" s="13">
        <v>3703</v>
      </c>
      <c r="K18" s="13">
        <v>1697</v>
      </c>
      <c r="L18" s="13">
        <v>2006</v>
      </c>
    </row>
    <row r="19" spans="1:12" ht="12">
      <c r="A19" s="48"/>
      <c r="B19" s="12" t="s">
        <v>261</v>
      </c>
      <c r="C19" s="13">
        <v>2313</v>
      </c>
      <c r="D19" s="13">
        <v>5872</v>
      </c>
      <c r="E19" s="13">
        <v>2987</v>
      </c>
      <c r="F19" s="13">
        <v>2885</v>
      </c>
      <c r="G19" s="57"/>
      <c r="H19" s="12" t="s">
        <v>262</v>
      </c>
      <c r="I19" s="13">
        <v>2260</v>
      </c>
      <c r="J19" s="13">
        <v>6290</v>
      </c>
      <c r="K19" s="13">
        <v>2947</v>
      </c>
      <c r="L19" s="13">
        <v>3343</v>
      </c>
    </row>
    <row r="20" spans="1:12" ht="12">
      <c r="A20" s="48"/>
      <c r="B20" s="12" t="s">
        <v>263</v>
      </c>
      <c r="C20" s="13">
        <v>2778</v>
      </c>
      <c r="D20" s="13">
        <v>5265</v>
      </c>
      <c r="E20" s="13">
        <v>2678</v>
      </c>
      <c r="F20" s="13">
        <v>2587</v>
      </c>
      <c r="G20" s="57"/>
      <c r="H20" s="12" t="s">
        <v>264</v>
      </c>
      <c r="I20" s="13">
        <v>1005</v>
      </c>
      <c r="J20" s="13">
        <v>2823</v>
      </c>
      <c r="K20" s="13">
        <v>1411</v>
      </c>
      <c r="L20" s="13">
        <v>1412</v>
      </c>
    </row>
    <row r="21" spans="1:12" ht="12">
      <c r="A21" s="48"/>
      <c r="B21" s="12" t="s">
        <v>265</v>
      </c>
      <c r="C21" s="13">
        <v>1140</v>
      </c>
      <c r="D21" s="13">
        <v>2254</v>
      </c>
      <c r="E21" s="13">
        <v>1100</v>
      </c>
      <c r="F21" s="13">
        <v>1154</v>
      </c>
      <c r="G21" s="57"/>
      <c r="H21" s="12" t="s">
        <v>266</v>
      </c>
      <c r="I21" s="13">
        <v>1495</v>
      </c>
      <c r="J21" s="13">
        <v>3924</v>
      </c>
      <c r="K21" s="13">
        <v>1817</v>
      </c>
      <c r="L21" s="13">
        <v>2107</v>
      </c>
    </row>
    <row r="22" spans="1:12" ht="12">
      <c r="A22" s="48"/>
      <c r="B22" s="12" t="s">
        <v>267</v>
      </c>
      <c r="C22" s="13">
        <v>2838</v>
      </c>
      <c r="D22" s="13">
        <v>6628</v>
      </c>
      <c r="E22" s="13">
        <v>3041</v>
      </c>
      <c r="F22" s="13">
        <v>3587</v>
      </c>
      <c r="G22" s="57"/>
      <c r="H22" s="12" t="s">
        <v>268</v>
      </c>
      <c r="I22" s="13">
        <v>1656</v>
      </c>
      <c r="J22" s="13">
        <v>4152</v>
      </c>
      <c r="K22" s="13">
        <v>1909</v>
      </c>
      <c r="L22" s="13">
        <v>2243</v>
      </c>
    </row>
    <row r="23" spans="1:12" ht="12">
      <c r="A23" s="48"/>
      <c r="B23" s="12" t="s">
        <v>269</v>
      </c>
      <c r="C23" s="13">
        <v>3844</v>
      </c>
      <c r="D23" s="13">
        <v>9241</v>
      </c>
      <c r="E23" s="13">
        <v>4417</v>
      </c>
      <c r="F23" s="13">
        <v>4824</v>
      </c>
      <c r="G23" s="57"/>
      <c r="H23" s="12" t="s">
        <v>270</v>
      </c>
      <c r="I23" s="13">
        <v>1262</v>
      </c>
      <c r="J23" s="13">
        <v>3598</v>
      </c>
      <c r="K23" s="13">
        <v>1736</v>
      </c>
      <c r="L23" s="13">
        <v>1862</v>
      </c>
    </row>
    <row r="24" spans="1:12" ht="12">
      <c r="A24" s="48"/>
      <c r="B24" s="12" t="s">
        <v>271</v>
      </c>
      <c r="C24" s="13">
        <v>2401</v>
      </c>
      <c r="D24" s="13">
        <v>5298</v>
      </c>
      <c r="E24" s="13">
        <v>2441</v>
      </c>
      <c r="F24" s="13">
        <v>2857</v>
      </c>
      <c r="G24" s="57"/>
      <c r="H24" s="12" t="s">
        <v>272</v>
      </c>
      <c r="I24" s="13">
        <v>516</v>
      </c>
      <c r="J24" s="13">
        <v>1384</v>
      </c>
      <c r="K24" s="13">
        <v>647</v>
      </c>
      <c r="L24" s="13">
        <v>737</v>
      </c>
    </row>
    <row r="25" spans="1:12" ht="12">
      <c r="A25" s="48"/>
      <c r="B25" s="12" t="s">
        <v>273</v>
      </c>
      <c r="C25" s="13">
        <v>1539</v>
      </c>
      <c r="D25" s="13">
        <v>2914</v>
      </c>
      <c r="E25" s="13">
        <v>1263</v>
      </c>
      <c r="F25" s="13">
        <v>1651</v>
      </c>
      <c r="G25" s="57"/>
      <c r="H25" s="12" t="s">
        <v>274</v>
      </c>
      <c r="I25" s="13">
        <v>5371</v>
      </c>
      <c r="J25" s="13">
        <v>16868</v>
      </c>
      <c r="K25" s="13">
        <v>8285</v>
      </c>
      <c r="L25" s="13">
        <v>8583</v>
      </c>
    </row>
    <row r="26" spans="1:12" ht="12">
      <c r="A26" s="48"/>
      <c r="B26" s="12" t="s">
        <v>275</v>
      </c>
      <c r="C26" s="13">
        <v>2196</v>
      </c>
      <c r="D26" s="13">
        <v>4817</v>
      </c>
      <c r="E26" s="13">
        <v>2141</v>
      </c>
      <c r="F26" s="13">
        <v>2676</v>
      </c>
      <c r="G26" s="57"/>
      <c r="H26" s="12" t="s">
        <v>276</v>
      </c>
      <c r="I26" s="13">
        <v>1230</v>
      </c>
      <c r="J26" s="13">
        <v>4074</v>
      </c>
      <c r="K26" s="13">
        <v>1912</v>
      </c>
      <c r="L26" s="13">
        <v>2162</v>
      </c>
    </row>
    <row r="27" spans="1:12" ht="12">
      <c r="A27" s="48"/>
      <c r="B27" s="12" t="s">
        <v>277</v>
      </c>
      <c r="C27" s="13">
        <v>4099</v>
      </c>
      <c r="D27" s="13">
        <v>10062</v>
      </c>
      <c r="E27" s="13">
        <v>4582</v>
      </c>
      <c r="F27" s="13">
        <v>5480</v>
      </c>
      <c r="G27" s="57"/>
      <c r="H27" s="12" t="s">
        <v>278</v>
      </c>
      <c r="I27" s="13">
        <v>1327</v>
      </c>
      <c r="J27" s="13">
        <v>4691</v>
      </c>
      <c r="K27" s="13">
        <v>2159</v>
      </c>
      <c r="L27" s="13">
        <v>2532</v>
      </c>
    </row>
    <row r="28" spans="1:12" ht="12">
      <c r="A28" s="48"/>
      <c r="B28" s="12" t="s">
        <v>279</v>
      </c>
      <c r="C28" s="13">
        <v>2158</v>
      </c>
      <c r="D28" s="13">
        <v>5569</v>
      </c>
      <c r="E28" s="13">
        <v>2733</v>
      </c>
      <c r="F28" s="13">
        <v>2836</v>
      </c>
      <c r="G28" s="58"/>
      <c r="H28" s="12" t="s">
        <v>280</v>
      </c>
      <c r="I28" s="13">
        <v>409</v>
      </c>
      <c r="J28" s="13">
        <v>1621</v>
      </c>
      <c r="K28" s="13">
        <v>756</v>
      </c>
      <c r="L28" s="13">
        <v>865</v>
      </c>
    </row>
    <row r="29" spans="1:12" ht="12">
      <c r="A29" s="49"/>
      <c r="B29" s="12" t="s">
        <v>281</v>
      </c>
      <c r="C29" s="13">
        <v>4605</v>
      </c>
      <c r="D29" s="13">
        <v>10757</v>
      </c>
      <c r="E29" s="13">
        <v>5266</v>
      </c>
      <c r="F29" s="13">
        <v>5491</v>
      </c>
      <c r="G29" s="2"/>
      <c r="H29" s="2"/>
      <c r="I29" s="2"/>
      <c r="J29" s="2"/>
      <c r="K29" s="2"/>
      <c r="L29" s="2"/>
    </row>
    <row r="30" spans="1:12" ht="12">
      <c r="A30" s="44" t="s">
        <v>222</v>
      </c>
      <c r="B30" s="26" t="s">
        <v>361</v>
      </c>
      <c r="C30" s="25">
        <v>27354</v>
      </c>
      <c r="D30" s="25">
        <v>66120</v>
      </c>
      <c r="E30" s="25">
        <v>32254</v>
      </c>
      <c r="F30" s="25">
        <v>33866</v>
      </c>
      <c r="G30" s="2"/>
      <c r="H30" s="2" t="s">
        <v>99</v>
      </c>
      <c r="I30" s="2"/>
      <c r="J30" s="2"/>
      <c r="K30" s="2"/>
      <c r="L30" s="2"/>
    </row>
    <row r="31" spans="1:12" ht="12">
      <c r="A31" s="48"/>
      <c r="B31" s="12" t="s">
        <v>282</v>
      </c>
      <c r="C31" s="13">
        <v>3489</v>
      </c>
      <c r="D31" s="13">
        <v>7022</v>
      </c>
      <c r="E31" s="13">
        <v>3345</v>
      </c>
      <c r="F31" s="13">
        <v>3677</v>
      </c>
      <c r="G31" s="2"/>
      <c r="H31" s="15"/>
      <c r="I31" s="15" t="s">
        <v>100</v>
      </c>
      <c r="J31" s="15" t="s">
        <v>101</v>
      </c>
      <c r="K31" s="15" t="s">
        <v>102</v>
      </c>
      <c r="L31" s="2"/>
    </row>
    <row r="32" spans="1:12" ht="12">
      <c r="A32" s="48"/>
      <c r="B32" s="12" t="s">
        <v>283</v>
      </c>
      <c r="C32" s="13">
        <v>2434</v>
      </c>
      <c r="D32" s="13">
        <v>4935</v>
      </c>
      <c r="E32" s="13">
        <v>2494</v>
      </c>
      <c r="F32" s="13">
        <v>2441</v>
      </c>
      <c r="G32" s="2"/>
      <c r="H32" s="12" t="s">
        <v>103</v>
      </c>
      <c r="I32" s="14">
        <v>880</v>
      </c>
      <c r="J32" s="14">
        <v>477</v>
      </c>
      <c r="K32" s="14">
        <v>403</v>
      </c>
      <c r="L32" s="2"/>
    </row>
    <row r="33" spans="1:12" ht="12">
      <c r="A33" s="48"/>
      <c r="B33" s="12" t="s">
        <v>284</v>
      </c>
      <c r="C33" s="13">
        <v>3363</v>
      </c>
      <c r="D33" s="13">
        <v>6649</v>
      </c>
      <c r="E33" s="13">
        <v>3401</v>
      </c>
      <c r="F33" s="13">
        <v>3248</v>
      </c>
      <c r="G33" s="2"/>
      <c r="H33" s="12" t="s">
        <v>104</v>
      </c>
      <c r="I33" s="14">
        <v>807</v>
      </c>
      <c r="J33" s="14">
        <v>428</v>
      </c>
      <c r="K33" s="14">
        <v>379</v>
      </c>
      <c r="L33" s="2"/>
    </row>
    <row r="34" spans="1:12" ht="12">
      <c r="A34" s="48"/>
      <c r="B34" s="12" t="s">
        <v>285</v>
      </c>
      <c r="C34" s="13">
        <v>833</v>
      </c>
      <c r="D34" s="13">
        <v>2321</v>
      </c>
      <c r="E34" s="13">
        <v>1055</v>
      </c>
      <c r="F34" s="13">
        <v>1266</v>
      </c>
      <c r="G34" s="2"/>
      <c r="H34" s="12" t="s">
        <v>105</v>
      </c>
      <c r="I34" s="14">
        <v>208</v>
      </c>
      <c r="J34" s="14">
        <v>104</v>
      </c>
      <c r="K34" s="14">
        <v>104</v>
      </c>
      <c r="L34" s="2"/>
    </row>
    <row r="35" spans="1:12" ht="12">
      <c r="A35" s="48"/>
      <c r="B35" s="12" t="s">
        <v>286</v>
      </c>
      <c r="C35" s="13">
        <v>1297</v>
      </c>
      <c r="D35" s="13">
        <v>3508</v>
      </c>
      <c r="E35" s="13">
        <v>1646</v>
      </c>
      <c r="F35" s="13">
        <v>1862</v>
      </c>
      <c r="G35" s="2"/>
      <c r="H35" s="12" t="s">
        <v>106</v>
      </c>
      <c r="I35" s="14">
        <v>176</v>
      </c>
      <c r="J35" s="14">
        <v>99</v>
      </c>
      <c r="K35" s="14">
        <v>77</v>
      </c>
      <c r="L35" s="2"/>
    </row>
    <row r="36" spans="1:12" ht="12">
      <c r="A36" s="48"/>
      <c r="B36" s="12" t="s">
        <v>287</v>
      </c>
      <c r="C36" s="13">
        <v>919</v>
      </c>
      <c r="D36" s="13">
        <v>2497</v>
      </c>
      <c r="E36" s="13">
        <v>1153</v>
      </c>
      <c r="F36" s="13">
        <v>1344</v>
      </c>
      <c r="G36" s="2"/>
      <c r="H36" s="12" t="s">
        <v>107</v>
      </c>
      <c r="I36" s="14">
        <v>73</v>
      </c>
      <c r="J36" s="14">
        <v>49</v>
      </c>
      <c r="K36" s="14">
        <v>24</v>
      </c>
      <c r="L36" s="2"/>
    </row>
    <row r="37" spans="1:12" ht="12">
      <c r="A37" s="48"/>
      <c r="B37" s="12" t="s">
        <v>288</v>
      </c>
      <c r="C37" s="13">
        <v>508</v>
      </c>
      <c r="D37" s="13">
        <v>1362</v>
      </c>
      <c r="E37" s="13">
        <v>616</v>
      </c>
      <c r="F37" s="13">
        <v>746</v>
      </c>
      <c r="G37" s="2"/>
      <c r="H37" s="12" t="s">
        <v>108</v>
      </c>
      <c r="I37" s="14">
        <v>32</v>
      </c>
      <c r="J37" s="14">
        <v>5</v>
      </c>
      <c r="K37" s="14">
        <v>27</v>
      </c>
      <c r="L37" s="2"/>
    </row>
    <row r="38" spans="1:12" ht="12">
      <c r="A38" s="48"/>
      <c r="B38" s="12" t="s">
        <v>289</v>
      </c>
      <c r="C38" s="13">
        <v>676</v>
      </c>
      <c r="D38" s="13">
        <v>2059</v>
      </c>
      <c r="E38" s="13">
        <v>996</v>
      </c>
      <c r="F38" s="13">
        <v>1063</v>
      </c>
      <c r="G38" s="2"/>
      <c r="H38" s="12" t="s">
        <v>109</v>
      </c>
      <c r="I38" s="14">
        <v>105</v>
      </c>
      <c r="J38" s="14">
        <v>54</v>
      </c>
      <c r="K38" s="14">
        <v>51</v>
      </c>
      <c r="L38" s="2"/>
    </row>
    <row r="39" spans="1:12" ht="12">
      <c r="A39" s="48"/>
      <c r="B39" s="12" t="s">
        <v>290</v>
      </c>
      <c r="C39" s="13">
        <v>507</v>
      </c>
      <c r="D39" s="13">
        <v>1544</v>
      </c>
      <c r="E39" s="13">
        <v>690</v>
      </c>
      <c r="F39" s="13">
        <v>854</v>
      </c>
      <c r="G39" s="2"/>
      <c r="H39" s="2"/>
      <c r="I39" s="16"/>
      <c r="J39" s="16"/>
      <c r="K39" s="16"/>
      <c r="L39" s="2"/>
    </row>
    <row r="40" spans="1:12" ht="12">
      <c r="A40" s="48"/>
      <c r="B40" s="12" t="s">
        <v>291</v>
      </c>
      <c r="C40" s="13">
        <v>99</v>
      </c>
      <c r="D40" s="13">
        <v>500</v>
      </c>
      <c r="E40" s="13">
        <v>210</v>
      </c>
      <c r="F40" s="13">
        <v>290</v>
      </c>
      <c r="G40" s="2"/>
      <c r="H40" s="2" t="s">
        <v>219</v>
      </c>
      <c r="I40" s="16"/>
      <c r="J40" s="16"/>
      <c r="K40" s="16"/>
      <c r="L40" s="2"/>
    </row>
    <row r="41" spans="1:12" ht="12">
      <c r="A41" s="48"/>
      <c r="B41" s="12" t="s">
        <v>292</v>
      </c>
      <c r="C41" s="13">
        <v>63</v>
      </c>
      <c r="D41" s="13">
        <v>211</v>
      </c>
      <c r="E41" s="13">
        <v>96</v>
      </c>
      <c r="F41" s="13">
        <v>115</v>
      </c>
      <c r="G41" s="2"/>
      <c r="H41" s="15"/>
      <c r="I41" s="15" t="s">
        <v>100</v>
      </c>
      <c r="J41" s="15" t="s">
        <v>101</v>
      </c>
      <c r="K41" s="15" t="s">
        <v>102</v>
      </c>
      <c r="L41" s="2"/>
    </row>
    <row r="42" spans="1:12" ht="12">
      <c r="A42" s="48"/>
      <c r="B42" s="12" t="s">
        <v>293</v>
      </c>
      <c r="C42" s="13">
        <v>6548</v>
      </c>
      <c r="D42" s="13">
        <v>14305</v>
      </c>
      <c r="E42" s="13">
        <v>7127</v>
      </c>
      <c r="F42" s="13">
        <v>7178</v>
      </c>
      <c r="G42" s="2"/>
      <c r="H42" s="12" t="s">
        <v>103</v>
      </c>
      <c r="I42" s="14">
        <v>12318</v>
      </c>
      <c r="J42" s="14">
        <v>6844</v>
      </c>
      <c r="K42" s="14">
        <v>5474</v>
      </c>
      <c r="L42" s="2"/>
    </row>
    <row r="43" spans="1:12" ht="12">
      <c r="A43" s="48"/>
      <c r="B43" s="12" t="s">
        <v>294</v>
      </c>
      <c r="C43" s="13">
        <v>578</v>
      </c>
      <c r="D43" s="13">
        <v>1695</v>
      </c>
      <c r="E43" s="13">
        <v>774</v>
      </c>
      <c r="F43" s="13">
        <v>921</v>
      </c>
      <c r="G43" s="2"/>
      <c r="H43" s="12" t="s">
        <v>104</v>
      </c>
      <c r="I43" s="14">
        <v>12027</v>
      </c>
      <c r="J43" s="14">
        <v>6788</v>
      </c>
      <c r="K43" s="14">
        <v>5239</v>
      </c>
      <c r="L43" s="2"/>
    </row>
    <row r="44" spans="1:12" ht="12">
      <c r="A44" s="48"/>
      <c r="B44" s="12" t="s">
        <v>295</v>
      </c>
      <c r="C44" s="13">
        <v>1796</v>
      </c>
      <c r="D44" s="13">
        <v>4483</v>
      </c>
      <c r="E44" s="13">
        <v>2198</v>
      </c>
      <c r="F44" s="13">
        <v>2285</v>
      </c>
      <c r="G44" s="2"/>
      <c r="H44" s="12" t="s">
        <v>105</v>
      </c>
      <c r="I44" s="14">
        <v>2381</v>
      </c>
      <c r="J44" s="14">
        <v>1198</v>
      </c>
      <c r="K44" s="14">
        <v>1183</v>
      </c>
      <c r="L44" s="2"/>
    </row>
    <row r="45" spans="1:12" ht="12">
      <c r="A45" s="48"/>
      <c r="B45" s="12" t="s">
        <v>296</v>
      </c>
      <c r="C45" s="13">
        <v>1357</v>
      </c>
      <c r="D45" s="13">
        <v>3378</v>
      </c>
      <c r="E45" s="13">
        <v>1695</v>
      </c>
      <c r="F45" s="13">
        <v>1683</v>
      </c>
      <c r="G45" s="2"/>
      <c r="H45" s="12" t="s">
        <v>106</v>
      </c>
      <c r="I45" s="14">
        <v>1838</v>
      </c>
      <c r="J45" s="14">
        <v>998</v>
      </c>
      <c r="K45" s="14">
        <v>840</v>
      </c>
      <c r="L45" s="2"/>
    </row>
    <row r="46" spans="1:12" ht="12">
      <c r="A46" s="48"/>
      <c r="B46" s="12" t="s">
        <v>297</v>
      </c>
      <c r="C46" s="13">
        <v>637</v>
      </c>
      <c r="D46" s="13">
        <v>2146</v>
      </c>
      <c r="E46" s="13">
        <v>1026</v>
      </c>
      <c r="F46" s="13">
        <v>1120</v>
      </c>
      <c r="G46" s="2"/>
      <c r="H46" s="12" t="s">
        <v>107</v>
      </c>
      <c r="I46" s="14">
        <v>291</v>
      </c>
      <c r="J46" s="14">
        <v>56</v>
      </c>
      <c r="K46" s="14">
        <v>235</v>
      </c>
      <c r="L46" s="2"/>
    </row>
    <row r="47" spans="1:12" ht="12">
      <c r="A47" s="48"/>
      <c r="B47" s="12" t="s">
        <v>298</v>
      </c>
      <c r="C47" s="13">
        <v>1389</v>
      </c>
      <c r="D47" s="13">
        <v>4402</v>
      </c>
      <c r="E47" s="13">
        <v>2259</v>
      </c>
      <c r="F47" s="13">
        <v>2143</v>
      </c>
      <c r="G47" s="2"/>
      <c r="H47" s="12" t="s">
        <v>108</v>
      </c>
      <c r="I47" s="14">
        <v>543</v>
      </c>
      <c r="J47" s="14">
        <v>200</v>
      </c>
      <c r="K47" s="14">
        <v>343</v>
      </c>
      <c r="L47" s="2"/>
    </row>
    <row r="48" spans="1:12" ht="12">
      <c r="A48" s="49"/>
      <c r="B48" s="12" t="s">
        <v>299</v>
      </c>
      <c r="C48" s="13">
        <v>861</v>
      </c>
      <c r="D48" s="13">
        <v>3103</v>
      </c>
      <c r="E48" s="13">
        <v>1473</v>
      </c>
      <c r="F48" s="13">
        <v>1630</v>
      </c>
      <c r="G48" s="2"/>
      <c r="H48" s="12" t="s">
        <v>109</v>
      </c>
      <c r="I48" s="14">
        <v>834</v>
      </c>
      <c r="J48" s="14">
        <v>256</v>
      </c>
      <c r="K48" s="14">
        <v>578</v>
      </c>
      <c r="L48" s="2"/>
    </row>
    <row r="49" spans="1:12" ht="12">
      <c r="A49" s="44" t="s">
        <v>223</v>
      </c>
      <c r="B49" s="26" t="s">
        <v>362</v>
      </c>
      <c r="C49" s="25">
        <v>12097</v>
      </c>
      <c r="D49" s="25">
        <v>35851</v>
      </c>
      <c r="E49" s="25">
        <v>17043</v>
      </c>
      <c r="F49" s="25">
        <v>18808</v>
      </c>
      <c r="G49" s="2"/>
      <c r="H49" s="2"/>
      <c r="I49" s="16"/>
      <c r="J49" s="16"/>
      <c r="K49" s="16"/>
      <c r="L49" s="2"/>
    </row>
    <row r="50" spans="1:12" ht="12">
      <c r="A50" s="48"/>
      <c r="B50" s="12" t="s">
        <v>300</v>
      </c>
      <c r="C50" s="13">
        <v>4996</v>
      </c>
      <c r="D50" s="13">
        <v>14118</v>
      </c>
      <c r="E50" s="13">
        <v>6644</v>
      </c>
      <c r="F50" s="13">
        <v>7474</v>
      </c>
      <c r="G50" s="2"/>
      <c r="H50" s="2" t="s">
        <v>111</v>
      </c>
      <c r="I50" s="16"/>
      <c r="J50" s="16"/>
      <c r="K50" s="16"/>
      <c r="L50" s="2"/>
    </row>
    <row r="51" spans="1:12" ht="12">
      <c r="A51" s="48"/>
      <c r="B51" s="12" t="s">
        <v>301</v>
      </c>
      <c r="C51" s="13">
        <v>4921</v>
      </c>
      <c r="D51" s="13">
        <v>13887</v>
      </c>
      <c r="E51" s="13">
        <v>6786</v>
      </c>
      <c r="F51" s="13">
        <v>7101</v>
      </c>
      <c r="G51" s="2"/>
      <c r="H51" s="15"/>
      <c r="I51" s="15" t="s">
        <v>100</v>
      </c>
      <c r="J51" s="15" t="s">
        <v>101</v>
      </c>
      <c r="K51" s="15" t="s">
        <v>102</v>
      </c>
      <c r="L51" s="2"/>
    </row>
    <row r="52" spans="1:12" ht="12">
      <c r="A52" s="48"/>
      <c r="B52" s="12" t="s">
        <v>302</v>
      </c>
      <c r="C52" s="13">
        <v>790</v>
      </c>
      <c r="D52" s="13">
        <v>2967</v>
      </c>
      <c r="E52" s="13">
        <v>1338</v>
      </c>
      <c r="F52" s="13">
        <v>1629</v>
      </c>
      <c r="G52" s="2"/>
      <c r="H52" s="12" t="s">
        <v>103</v>
      </c>
      <c r="I52" s="14">
        <v>41791</v>
      </c>
      <c r="J52" s="14">
        <v>23045</v>
      </c>
      <c r="K52" s="14">
        <v>18746</v>
      </c>
      <c r="L52" s="2"/>
    </row>
    <row r="53" spans="1:12" ht="12">
      <c r="A53" s="48"/>
      <c r="B53" s="12" t="s">
        <v>303</v>
      </c>
      <c r="C53" s="13">
        <v>584</v>
      </c>
      <c r="D53" s="13">
        <v>2150</v>
      </c>
      <c r="E53" s="13">
        <v>1017</v>
      </c>
      <c r="F53" s="13">
        <v>1133</v>
      </c>
      <c r="G53" s="2"/>
      <c r="H53" s="12" t="s">
        <v>104</v>
      </c>
      <c r="I53" s="14">
        <v>40344</v>
      </c>
      <c r="J53" s="14">
        <v>22425</v>
      </c>
      <c r="K53" s="14">
        <v>17919</v>
      </c>
      <c r="L53" s="2"/>
    </row>
    <row r="54" spans="1:12" ht="12">
      <c r="A54" s="49"/>
      <c r="B54" s="12" t="s">
        <v>304</v>
      </c>
      <c r="C54" s="13">
        <v>806</v>
      </c>
      <c r="D54" s="13">
        <v>2729</v>
      </c>
      <c r="E54" s="13">
        <v>1258</v>
      </c>
      <c r="F54" s="13">
        <v>1471</v>
      </c>
      <c r="G54" s="2"/>
      <c r="H54" s="12" t="s">
        <v>105</v>
      </c>
      <c r="I54" s="14">
        <v>8765</v>
      </c>
      <c r="J54" s="14">
        <v>4521</v>
      </c>
      <c r="K54" s="14">
        <v>4244</v>
      </c>
      <c r="L54" s="2"/>
    </row>
    <row r="55" spans="1:12" ht="12">
      <c r="A55" s="59" t="s">
        <v>359</v>
      </c>
      <c r="B55" s="26" t="s">
        <v>363</v>
      </c>
      <c r="C55" s="27">
        <v>16577</v>
      </c>
      <c r="D55" s="27">
        <v>48404</v>
      </c>
      <c r="E55" s="27">
        <v>23016</v>
      </c>
      <c r="F55" s="27">
        <v>25388</v>
      </c>
      <c r="G55" s="2"/>
      <c r="H55" s="12" t="s">
        <v>106</v>
      </c>
      <c r="I55" s="14">
        <v>6592</v>
      </c>
      <c r="J55" s="14">
        <v>3643</v>
      </c>
      <c r="K55" s="14">
        <v>2949</v>
      </c>
      <c r="L55" s="2"/>
    </row>
    <row r="56" spans="1:12" ht="12">
      <c r="A56" s="55"/>
      <c r="B56" s="12" t="s">
        <v>305</v>
      </c>
      <c r="C56" s="21">
        <v>2512</v>
      </c>
      <c r="D56" s="21">
        <v>6574</v>
      </c>
      <c r="E56" s="21">
        <v>3095</v>
      </c>
      <c r="F56" s="21">
        <v>3479</v>
      </c>
      <c r="G56" s="2"/>
      <c r="H56" s="12" t="s">
        <v>107</v>
      </c>
      <c r="I56" s="14">
        <v>1447</v>
      </c>
      <c r="J56" s="14">
        <v>632</v>
      </c>
      <c r="K56" s="14">
        <v>815</v>
      </c>
      <c r="L56" s="2"/>
    </row>
    <row r="57" spans="1:12" ht="12">
      <c r="A57" s="55"/>
      <c r="B57" s="12" t="s">
        <v>306</v>
      </c>
      <c r="C57" s="21">
        <v>2402</v>
      </c>
      <c r="D57" s="21">
        <v>7226</v>
      </c>
      <c r="E57" s="21">
        <v>3433</v>
      </c>
      <c r="F57" s="21">
        <v>3793</v>
      </c>
      <c r="G57" s="2"/>
      <c r="H57" s="12" t="s">
        <v>108</v>
      </c>
      <c r="I57" s="14">
        <v>2173</v>
      </c>
      <c r="J57" s="14">
        <v>878</v>
      </c>
      <c r="K57" s="14">
        <v>1295</v>
      </c>
      <c r="L57" s="2"/>
    </row>
    <row r="58" spans="1:12" ht="12">
      <c r="A58" s="55"/>
      <c r="B58" s="12" t="s">
        <v>307</v>
      </c>
      <c r="C58" s="21">
        <v>264</v>
      </c>
      <c r="D58" s="21">
        <v>663</v>
      </c>
      <c r="E58" s="21">
        <v>328</v>
      </c>
      <c r="F58" s="21">
        <v>335</v>
      </c>
      <c r="G58" s="2"/>
      <c r="H58" s="12" t="s">
        <v>109</v>
      </c>
      <c r="I58" s="14">
        <v>3620</v>
      </c>
      <c r="J58" s="14">
        <v>1510</v>
      </c>
      <c r="K58" s="14">
        <v>2110</v>
      </c>
      <c r="L58" s="2"/>
    </row>
    <row r="59" spans="1:12" ht="12">
      <c r="A59" s="55"/>
      <c r="B59" s="12" t="s">
        <v>308</v>
      </c>
      <c r="C59" s="21">
        <v>1215</v>
      </c>
      <c r="D59" s="21">
        <v>3220</v>
      </c>
      <c r="E59" s="21">
        <v>1575</v>
      </c>
      <c r="F59" s="21">
        <v>1645</v>
      </c>
      <c r="G59" s="2"/>
      <c r="H59" s="2"/>
      <c r="I59" s="2"/>
      <c r="J59" s="2"/>
      <c r="K59" s="2"/>
      <c r="L59" s="2"/>
    </row>
    <row r="60" spans="1:12" ht="12">
      <c r="A60" s="55"/>
      <c r="B60" s="12" t="s">
        <v>309</v>
      </c>
      <c r="C60" s="21">
        <v>4900</v>
      </c>
      <c r="D60" s="21">
        <v>13987</v>
      </c>
      <c r="E60" s="21">
        <v>6721</v>
      </c>
      <c r="F60" s="21">
        <v>7266</v>
      </c>
      <c r="G60" s="2"/>
      <c r="H60" s="30" t="s">
        <v>310</v>
      </c>
      <c r="I60" s="30"/>
      <c r="J60" s="30"/>
      <c r="K60" s="30"/>
      <c r="L60" s="2"/>
    </row>
    <row r="61" spans="1:12" ht="12">
      <c r="A61" s="55"/>
      <c r="B61" s="12" t="s">
        <v>311</v>
      </c>
      <c r="C61" s="21">
        <v>2617</v>
      </c>
      <c r="D61" s="21">
        <v>8607</v>
      </c>
      <c r="E61" s="21">
        <v>4062</v>
      </c>
      <c r="F61" s="21">
        <v>4545</v>
      </c>
      <c r="G61" s="2"/>
      <c r="H61" s="30" t="s">
        <v>312</v>
      </c>
      <c r="I61" s="30"/>
      <c r="J61" s="30"/>
      <c r="K61" s="30"/>
      <c r="L61" s="2"/>
    </row>
    <row r="62" spans="1:12" ht="12">
      <c r="A62" s="55"/>
      <c r="B62" s="12" t="s">
        <v>313</v>
      </c>
      <c r="C62" s="21">
        <v>1384</v>
      </c>
      <c r="D62" s="21">
        <v>3846</v>
      </c>
      <c r="E62" s="21">
        <v>1793</v>
      </c>
      <c r="F62" s="21">
        <v>2053</v>
      </c>
      <c r="G62" s="2"/>
      <c r="H62" s="3" t="s">
        <v>314</v>
      </c>
      <c r="I62" s="2"/>
      <c r="J62" s="2"/>
      <c r="K62" s="2"/>
      <c r="L62" s="2"/>
    </row>
    <row r="63" spans="1:12" ht="12">
      <c r="A63" s="55"/>
      <c r="B63" s="12" t="s">
        <v>315</v>
      </c>
      <c r="C63" s="21">
        <v>581</v>
      </c>
      <c r="D63" s="21">
        <v>1932</v>
      </c>
      <c r="E63" s="21">
        <v>905</v>
      </c>
      <c r="F63" s="21">
        <v>1027</v>
      </c>
      <c r="G63" s="2"/>
      <c r="H63" s="2"/>
      <c r="I63" s="2"/>
      <c r="J63" s="2"/>
      <c r="K63" s="2"/>
      <c r="L63" s="2"/>
    </row>
    <row r="64" spans="1:12" ht="12">
      <c r="A64" s="55"/>
      <c r="B64" s="12" t="s">
        <v>316</v>
      </c>
      <c r="C64" s="21">
        <v>536</v>
      </c>
      <c r="D64" s="21">
        <v>1809</v>
      </c>
      <c r="E64" s="21">
        <v>848</v>
      </c>
      <c r="F64" s="21">
        <v>961</v>
      </c>
      <c r="G64" s="2"/>
      <c r="H64" s="2"/>
      <c r="I64" s="2"/>
      <c r="J64" s="2"/>
      <c r="K64" s="2"/>
      <c r="L64" s="2"/>
    </row>
    <row r="65" spans="1:12" ht="12">
      <c r="A65" s="55"/>
      <c r="B65" s="12" t="s">
        <v>317</v>
      </c>
      <c r="C65" s="21">
        <v>125</v>
      </c>
      <c r="D65" s="21">
        <v>426</v>
      </c>
      <c r="E65" s="21">
        <v>197</v>
      </c>
      <c r="F65" s="21">
        <v>229</v>
      </c>
      <c r="G65" s="2"/>
      <c r="H65" s="2"/>
      <c r="I65" s="2"/>
      <c r="J65" s="2"/>
      <c r="K65" s="2"/>
      <c r="L65" s="2"/>
    </row>
    <row r="66" spans="1:6" ht="12">
      <c r="A66" s="55"/>
      <c r="B66" s="23" t="s">
        <v>224</v>
      </c>
      <c r="C66" s="22">
        <v>41</v>
      </c>
      <c r="D66" s="22">
        <v>114</v>
      </c>
      <c r="E66" s="22">
        <v>59</v>
      </c>
      <c r="F66" s="22">
        <v>55</v>
      </c>
    </row>
  </sheetData>
  <mergeCells count="25">
    <mergeCell ref="B5:B6"/>
    <mergeCell ref="J5:L5"/>
    <mergeCell ref="C5:C6"/>
    <mergeCell ref="A49:A54"/>
    <mergeCell ref="A55:A66"/>
    <mergeCell ref="D10:F10"/>
    <mergeCell ref="A1:L1"/>
    <mergeCell ref="A3:D3"/>
    <mergeCell ref="K3:L3"/>
    <mergeCell ref="G10:H11"/>
    <mergeCell ref="I10:I11"/>
    <mergeCell ref="A10:B11"/>
    <mergeCell ref="C10:C11"/>
    <mergeCell ref="F12:F13"/>
    <mergeCell ref="G12:G28"/>
    <mergeCell ref="A14:A29"/>
    <mergeCell ref="A30:A48"/>
    <mergeCell ref="A12:B13"/>
    <mergeCell ref="C12:C13"/>
    <mergeCell ref="D12:D13"/>
    <mergeCell ref="E12:E13"/>
    <mergeCell ref="I5:I6"/>
    <mergeCell ref="H60:K60"/>
    <mergeCell ref="H61:K61"/>
    <mergeCell ref="J10:L10"/>
  </mergeCells>
  <printOptions/>
  <pageMargins left="0.52" right="0.25" top="1" bottom="0.32" header="0.512" footer="0.41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1">
      <selection activeCell="A1" sqref="A1:L1"/>
    </sheetView>
  </sheetViews>
  <sheetFormatPr defaultColWidth="9.00390625" defaultRowHeight="12.75"/>
  <cols>
    <col min="1" max="1" width="2.75390625" style="0" customWidth="1"/>
    <col min="2" max="2" width="12.25390625" style="0" customWidth="1"/>
    <col min="3" max="6" width="11.00390625" style="0" customWidth="1"/>
    <col min="7" max="7" width="2.75390625" style="0" customWidth="1"/>
    <col min="8" max="8" width="12.25390625" style="0" customWidth="1"/>
    <col min="9" max="12" width="10.125" style="0" customWidth="1"/>
  </cols>
  <sheetData>
    <row r="1" spans="1:12" ht="12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29" t="s">
        <v>226</v>
      </c>
      <c r="B3" s="29"/>
      <c r="C3" s="29"/>
      <c r="D3" s="29"/>
      <c r="E3" s="2"/>
      <c r="F3" s="2"/>
      <c r="G3" s="2"/>
      <c r="H3" s="2"/>
      <c r="I3" s="2"/>
      <c r="J3" s="2" t="s">
        <v>227</v>
      </c>
      <c r="K3" s="30" t="s">
        <v>228</v>
      </c>
      <c r="L3" s="30"/>
    </row>
    <row r="4" spans="1:12" ht="12">
      <c r="A4" s="2"/>
      <c r="B4" s="2"/>
      <c r="C4" s="2"/>
      <c r="D4" s="4"/>
      <c r="E4" s="2"/>
      <c r="F4" s="2"/>
      <c r="G4" s="2"/>
      <c r="H4" s="2" t="s">
        <v>229</v>
      </c>
      <c r="I4" s="2"/>
      <c r="J4" s="2"/>
      <c r="K4" s="2"/>
      <c r="L4" s="2"/>
    </row>
    <row r="5" spans="1:12" ht="12">
      <c r="A5" s="2"/>
      <c r="B5" s="50" t="s">
        <v>217</v>
      </c>
      <c r="C5" s="50" t="s">
        <v>218</v>
      </c>
      <c r="D5" s="5" t="s">
        <v>230</v>
      </c>
      <c r="E5" s="6" t="s">
        <v>231</v>
      </c>
      <c r="F5" s="5" t="s">
        <v>232</v>
      </c>
      <c r="G5" s="2"/>
      <c r="H5" s="7"/>
      <c r="I5" s="50" t="s">
        <v>233</v>
      </c>
      <c r="J5" s="31" t="s">
        <v>234</v>
      </c>
      <c r="K5" s="32"/>
      <c r="L5" s="33"/>
    </row>
    <row r="6" spans="1:12" ht="12">
      <c r="A6" s="2"/>
      <c r="B6" s="52"/>
      <c r="C6" s="52"/>
      <c r="D6" s="9" t="s">
        <v>235</v>
      </c>
      <c r="E6" s="10" t="s">
        <v>236</v>
      </c>
      <c r="F6" s="9" t="s">
        <v>237</v>
      </c>
      <c r="G6" s="2"/>
      <c r="H6" s="11"/>
      <c r="I6" s="51"/>
      <c r="J6" s="8" t="s">
        <v>238</v>
      </c>
      <c r="K6" s="12" t="s">
        <v>239</v>
      </c>
      <c r="L6" s="12" t="s">
        <v>240</v>
      </c>
    </row>
    <row r="7" spans="1:12" ht="12">
      <c r="A7" s="2"/>
      <c r="B7" s="17">
        <f>C12</f>
        <v>120890</v>
      </c>
      <c r="C7" s="17">
        <f>D12</f>
        <v>315832</v>
      </c>
      <c r="D7" s="18">
        <f>C7/B7</f>
        <v>2.6125568698817108</v>
      </c>
      <c r="E7" s="19">
        <v>459.97</v>
      </c>
      <c r="F7" s="20">
        <f>C7/E7</f>
        <v>686.6360849620627</v>
      </c>
      <c r="G7" s="2"/>
      <c r="H7" s="12" t="s">
        <v>241</v>
      </c>
      <c r="I7" s="14">
        <v>120715</v>
      </c>
      <c r="J7" s="14">
        <v>315568</v>
      </c>
      <c r="K7" s="14">
        <v>150766</v>
      </c>
      <c r="L7" s="14">
        <v>164802</v>
      </c>
    </row>
    <row r="8" spans="1:12" ht="12">
      <c r="A8" s="2"/>
      <c r="B8" s="2"/>
      <c r="C8" s="2"/>
      <c r="D8" s="2"/>
      <c r="E8" s="2"/>
      <c r="F8" s="2"/>
      <c r="G8" s="2"/>
      <c r="H8" s="12" t="s">
        <v>242</v>
      </c>
      <c r="I8" s="14">
        <v>175</v>
      </c>
      <c r="J8" s="14">
        <v>264</v>
      </c>
      <c r="K8" s="14">
        <v>153</v>
      </c>
      <c r="L8" s="14">
        <v>111</v>
      </c>
    </row>
    <row r="9" spans="1:12" ht="12">
      <c r="A9" s="2" t="s">
        <v>243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">
      <c r="A10" s="36" t="s">
        <v>244</v>
      </c>
      <c r="B10" s="37"/>
      <c r="C10" s="50" t="s">
        <v>245</v>
      </c>
      <c r="D10" s="31" t="s">
        <v>246</v>
      </c>
      <c r="E10" s="32"/>
      <c r="F10" s="33"/>
      <c r="G10" s="36" t="s">
        <v>244</v>
      </c>
      <c r="H10" s="37"/>
      <c r="I10" s="50" t="s">
        <v>245</v>
      </c>
      <c r="J10" s="31" t="s">
        <v>247</v>
      </c>
      <c r="K10" s="32"/>
      <c r="L10" s="33"/>
    </row>
    <row r="11" spans="1:12" ht="12">
      <c r="A11" s="38"/>
      <c r="B11" s="39"/>
      <c r="C11" s="51"/>
      <c r="D11" s="5" t="s">
        <v>248</v>
      </c>
      <c r="E11" s="5" t="s">
        <v>249</v>
      </c>
      <c r="F11" s="5" t="s">
        <v>250</v>
      </c>
      <c r="G11" s="38"/>
      <c r="H11" s="39"/>
      <c r="I11" s="51"/>
      <c r="J11" s="12" t="s">
        <v>248</v>
      </c>
      <c r="K11" s="12" t="s">
        <v>249</v>
      </c>
      <c r="L11" s="12" t="s">
        <v>250</v>
      </c>
    </row>
    <row r="12" spans="1:12" ht="12">
      <c r="A12" s="40" t="s">
        <v>358</v>
      </c>
      <c r="B12" s="41"/>
      <c r="C12" s="53">
        <f>C14+C30+C49+C55+I12</f>
        <v>120890</v>
      </c>
      <c r="D12" s="53">
        <f>D14+D30+D49+D55+J12</f>
        <v>315832</v>
      </c>
      <c r="E12" s="53">
        <f>E14+E30+E49+E55+K12</f>
        <v>150919</v>
      </c>
      <c r="F12" s="53">
        <f>F14+F30+F49+F55+L12</f>
        <v>164913</v>
      </c>
      <c r="G12" s="56" t="s">
        <v>220</v>
      </c>
      <c r="H12" s="26" t="s">
        <v>364</v>
      </c>
      <c r="I12" s="25">
        <v>30080</v>
      </c>
      <c r="J12" s="25">
        <v>86412</v>
      </c>
      <c r="K12" s="25">
        <v>41294</v>
      </c>
      <c r="L12" s="25">
        <v>45118</v>
      </c>
    </row>
    <row r="13" spans="1:12" ht="12">
      <c r="A13" s="42"/>
      <c r="B13" s="43"/>
      <c r="C13" s="54"/>
      <c r="D13" s="54"/>
      <c r="E13" s="54"/>
      <c r="F13" s="54"/>
      <c r="G13" s="57"/>
      <c r="H13" s="12" t="s">
        <v>251</v>
      </c>
      <c r="I13" s="13">
        <v>3846</v>
      </c>
      <c r="J13" s="13">
        <v>10157</v>
      </c>
      <c r="K13" s="13">
        <v>5136</v>
      </c>
      <c r="L13" s="13">
        <v>5021</v>
      </c>
    </row>
    <row r="14" spans="1:12" ht="12">
      <c r="A14" s="44" t="s">
        <v>221</v>
      </c>
      <c r="B14" s="24" t="s">
        <v>360</v>
      </c>
      <c r="C14" s="25">
        <v>34684</v>
      </c>
      <c r="D14" s="25">
        <v>78881</v>
      </c>
      <c r="E14" s="25">
        <v>37221</v>
      </c>
      <c r="F14" s="25">
        <v>41660</v>
      </c>
      <c r="G14" s="57"/>
      <c r="H14" s="12" t="s">
        <v>252</v>
      </c>
      <c r="I14" s="13">
        <v>4566</v>
      </c>
      <c r="J14" s="13">
        <v>13173</v>
      </c>
      <c r="K14" s="13">
        <v>6319</v>
      </c>
      <c r="L14" s="13">
        <v>6854</v>
      </c>
    </row>
    <row r="15" spans="1:12" ht="12">
      <c r="A15" s="48"/>
      <c r="B15" s="12" t="s">
        <v>253</v>
      </c>
      <c r="C15" s="13">
        <v>1689</v>
      </c>
      <c r="D15" s="13">
        <v>3433</v>
      </c>
      <c r="E15" s="13">
        <v>1487</v>
      </c>
      <c r="F15" s="13">
        <v>1946</v>
      </c>
      <c r="G15" s="57"/>
      <c r="H15" s="12" t="s">
        <v>254</v>
      </c>
      <c r="I15" s="13">
        <v>2078</v>
      </c>
      <c r="J15" s="13">
        <v>5592</v>
      </c>
      <c r="K15" s="13">
        <v>2461</v>
      </c>
      <c r="L15" s="13">
        <v>3131</v>
      </c>
    </row>
    <row r="16" spans="1:12" ht="12">
      <c r="A16" s="48"/>
      <c r="B16" s="12" t="s">
        <v>255</v>
      </c>
      <c r="C16" s="13">
        <v>410</v>
      </c>
      <c r="D16" s="13">
        <v>869</v>
      </c>
      <c r="E16" s="13">
        <v>417</v>
      </c>
      <c r="F16" s="13">
        <v>452</v>
      </c>
      <c r="G16" s="57"/>
      <c r="H16" s="12" t="s">
        <v>256</v>
      </c>
      <c r="I16" s="13">
        <v>1126</v>
      </c>
      <c r="J16" s="13">
        <v>3029</v>
      </c>
      <c r="K16" s="13">
        <v>1445</v>
      </c>
      <c r="L16" s="13">
        <v>1584</v>
      </c>
    </row>
    <row r="17" spans="1:12" ht="12">
      <c r="A17" s="48"/>
      <c r="B17" s="12" t="s">
        <v>257</v>
      </c>
      <c r="C17" s="13">
        <v>1429</v>
      </c>
      <c r="D17" s="13">
        <v>3307</v>
      </c>
      <c r="E17" s="13">
        <v>1486</v>
      </c>
      <c r="F17" s="13">
        <v>1821</v>
      </c>
      <c r="G17" s="57"/>
      <c r="H17" s="12" t="s">
        <v>258</v>
      </c>
      <c r="I17" s="13">
        <v>528</v>
      </c>
      <c r="J17" s="13">
        <v>1343</v>
      </c>
      <c r="K17" s="13">
        <v>656</v>
      </c>
      <c r="L17" s="13">
        <v>687</v>
      </c>
    </row>
    <row r="18" spans="1:12" ht="12">
      <c r="A18" s="48"/>
      <c r="B18" s="12" t="s">
        <v>259</v>
      </c>
      <c r="C18" s="13">
        <v>1203</v>
      </c>
      <c r="D18" s="13">
        <v>2499</v>
      </c>
      <c r="E18" s="13">
        <v>1134</v>
      </c>
      <c r="F18" s="13">
        <v>1365</v>
      </c>
      <c r="G18" s="57"/>
      <c r="H18" s="12" t="s">
        <v>260</v>
      </c>
      <c r="I18" s="13">
        <v>1382</v>
      </c>
      <c r="J18" s="13">
        <v>3683</v>
      </c>
      <c r="K18" s="13">
        <v>1684</v>
      </c>
      <c r="L18" s="13">
        <v>1999</v>
      </c>
    </row>
    <row r="19" spans="1:12" ht="12">
      <c r="A19" s="48"/>
      <c r="B19" s="12" t="s">
        <v>261</v>
      </c>
      <c r="C19" s="13">
        <v>2318</v>
      </c>
      <c r="D19" s="13">
        <v>5883</v>
      </c>
      <c r="E19" s="13">
        <v>2990</v>
      </c>
      <c r="F19" s="13">
        <v>2893</v>
      </c>
      <c r="G19" s="57"/>
      <c r="H19" s="12" t="s">
        <v>262</v>
      </c>
      <c r="I19" s="13">
        <v>2267</v>
      </c>
      <c r="J19" s="13">
        <v>6295</v>
      </c>
      <c r="K19" s="13">
        <v>2950</v>
      </c>
      <c r="L19" s="13">
        <v>3345</v>
      </c>
    </row>
    <row r="20" spans="1:12" ht="12">
      <c r="A20" s="48"/>
      <c r="B20" s="12" t="s">
        <v>263</v>
      </c>
      <c r="C20" s="13">
        <v>2772</v>
      </c>
      <c r="D20" s="13">
        <v>5261</v>
      </c>
      <c r="E20" s="13">
        <v>2671</v>
      </c>
      <c r="F20" s="13">
        <v>2590</v>
      </c>
      <c r="G20" s="57"/>
      <c r="H20" s="12" t="s">
        <v>264</v>
      </c>
      <c r="I20" s="13">
        <v>1007</v>
      </c>
      <c r="J20" s="13">
        <v>2827</v>
      </c>
      <c r="K20" s="13">
        <v>1414</v>
      </c>
      <c r="L20" s="13">
        <v>1413</v>
      </c>
    </row>
    <row r="21" spans="1:12" ht="12">
      <c r="A21" s="48"/>
      <c r="B21" s="12" t="s">
        <v>265</v>
      </c>
      <c r="C21" s="13">
        <v>1135</v>
      </c>
      <c r="D21" s="13">
        <v>2251</v>
      </c>
      <c r="E21" s="13">
        <v>1095</v>
      </c>
      <c r="F21" s="13">
        <v>1156</v>
      </c>
      <c r="G21" s="57"/>
      <c r="H21" s="12" t="s">
        <v>266</v>
      </c>
      <c r="I21" s="13">
        <v>1501</v>
      </c>
      <c r="J21" s="13">
        <v>3935</v>
      </c>
      <c r="K21" s="13">
        <v>1818</v>
      </c>
      <c r="L21" s="13">
        <v>2117</v>
      </c>
    </row>
    <row r="22" spans="1:12" ht="12">
      <c r="A22" s="48"/>
      <c r="B22" s="12" t="s">
        <v>267</v>
      </c>
      <c r="C22" s="13">
        <v>2854</v>
      </c>
      <c r="D22" s="13">
        <v>6648</v>
      </c>
      <c r="E22" s="13">
        <v>3055</v>
      </c>
      <c r="F22" s="13">
        <v>3593</v>
      </c>
      <c r="G22" s="57"/>
      <c r="H22" s="12" t="s">
        <v>268</v>
      </c>
      <c r="I22" s="13">
        <v>1652</v>
      </c>
      <c r="J22" s="13">
        <v>4149</v>
      </c>
      <c r="K22" s="13">
        <v>1907</v>
      </c>
      <c r="L22" s="13">
        <v>2242</v>
      </c>
    </row>
    <row r="23" spans="1:12" ht="12">
      <c r="A23" s="48"/>
      <c r="B23" s="12" t="s">
        <v>269</v>
      </c>
      <c r="C23" s="13">
        <v>3861</v>
      </c>
      <c r="D23" s="13">
        <v>9287</v>
      </c>
      <c r="E23" s="13">
        <v>4444</v>
      </c>
      <c r="F23" s="13">
        <v>4843</v>
      </c>
      <c r="G23" s="57"/>
      <c r="H23" s="12" t="s">
        <v>270</v>
      </c>
      <c r="I23" s="13">
        <v>1269</v>
      </c>
      <c r="J23" s="13">
        <v>3612</v>
      </c>
      <c r="K23" s="13">
        <v>1745</v>
      </c>
      <c r="L23" s="13">
        <v>1867</v>
      </c>
    </row>
    <row r="24" spans="1:12" ht="12">
      <c r="A24" s="48"/>
      <c r="B24" s="12" t="s">
        <v>271</v>
      </c>
      <c r="C24" s="13">
        <v>2395</v>
      </c>
      <c r="D24" s="13">
        <v>5277</v>
      </c>
      <c r="E24" s="13">
        <v>2435</v>
      </c>
      <c r="F24" s="13">
        <v>2842</v>
      </c>
      <c r="G24" s="57"/>
      <c r="H24" s="12" t="s">
        <v>272</v>
      </c>
      <c r="I24" s="13">
        <v>517</v>
      </c>
      <c r="J24" s="13">
        <v>1380</v>
      </c>
      <c r="K24" s="13">
        <v>644</v>
      </c>
      <c r="L24" s="13">
        <v>736</v>
      </c>
    </row>
    <row r="25" spans="1:12" ht="12">
      <c r="A25" s="48"/>
      <c r="B25" s="12" t="s">
        <v>273</v>
      </c>
      <c r="C25" s="13">
        <v>1528</v>
      </c>
      <c r="D25" s="13">
        <v>2895</v>
      </c>
      <c r="E25" s="13">
        <v>1254</v>
      </c>
      <c r="F25" s="13">
        <v>1641</v>
      </c>
      <c r="G25" s="57"/>
      <c r="H25" s="12" t="s">
        <v>274</v>
      </c>
      <c r="I25" s="13">
        <v>5373</v>
      </c>
      <c r="J25" s="13">
        <v>16873</v>
      </c>
      <c r="K25" s="13">
        <v>8294</v>
      </c>
      <c r="L25" s="13">
        <v>8579</v>
      </c>
    </row>
    <row r="26" spans="1:12" ht="12">
      <c r="A26" s="48"/>
      <c r="B26" s="12" t="s">
        <v>275</v>
      </c>
      <c r="C26" s="13">
        <v>2198</v>
      </c>
      <c r="D26" s="13">
        <v>4820</v>
      </c>
      <c r="E26" s="13">
        <v>2148</v>
      </c>
      <c r="F26" s="13">
        <v>2672</v>
      </c>
      <c r="G26" s="57"/>
      <c r="H26" s="12" t="s">
        <v>276</v>
      </c>
      <c r="I26" s="13">
        <v>1229</v>
      </c>
      <c r="J26" s="13">
        <v>4054</v>
      </c>
      <c r="K26" s="13">
        <v>1902</v>
      </c>
      <c r="L26" s="13">
        <v>2152</v>
      </c>
    </row>
    <row r="27" spans="1:12" ht="12">
      <c r="A27" s="48"/>
      <c r="B27" s="12" t="s">
        <v>277</v>
      </c>
      <c r="C27" s="13">
        <v>4121</v>
      </c>
      <c r="D27" s="13">
        <v>10119</v>
      </c>
      <c r="E27" s="13">
        <v>4609</v>
      </c>
      <c r="F27" s="13">
        <v>5510</v>
      </c>
      <c r="G27" s="57"/>
      <c r="H27" s="12" t="s">
        <v>278</v>
      </c>
      <c r="I27" s="13">
        <v>1330</v>
      </c>
      <c r="J27" s="13">
        <v>4693</v>
      </c>
      <c r="K27" s="13">
        <v>2163</v>
      </c>
      <c r="L27" s="13">
        <v>2530</v>
      </c>
    </row>
    <row r="28" spans="1:12" ht="12">
      <c r="A28" s="48"/>
      <c r="B28" s="12" t="s">
        <v>279</v>
      </c>
      <c r="C28" s="13">
        <v>2161</v>
      </c>
      <c r="D28" s="13">
        <v>5558</v>
      </c>
      <c r="E28" s="13">
        <v>2730</v>
      </c>
      <c r="F28" s="13">
        <v>2828</v>
      </c>
      <c r="G28" s="58"/>
      <c r="H28" s="12" t="s">
        <v>280</v>
      </c>
      <c r="I28" s="13">
        <v>409</v>
      </c>
      <c r="J28" s="13">
        <v>1617</v>
      </c>
      <c r="K28" s="13">
        <v>756</v>
      </c>
      <c r="L28" s="13">
        <v>861</v>
      </c>
    </row>
    <row r="29" spans="1:12" ht="12">
      <c r="A29" s="49"/>
      <c r="B29" s="12" t="s">
        <v>281</v>
      </c>
      <c r="C29" s="13">
        <v>4610</v>
      </c>
      <c r="D29" s="13">
        <v>10774</v>
      </c>
      <c r="E29" s="13">
        <v>5266</v>
      </c>
      <c r="F29" s="13">
        <v>5508</v>
      </c>
      <c r="G29" s="2"/>
      <c r="H29" s="2"/>
      <c r="I29" s="2"/>
      <c r="J29" s="2"/>
      <c r="K29" s="2"/>
      <c r="L29" s="2"/>
    </row>
    <row r="30" spans="1:12" ht="12">
      <c r="A30" s="44" t="s">
        <v>222</v>
      </c>
      <c r="B30" s="26" t="s">
        <v>361</v>
      </c>
      <c r="C30" s="25">
        <v>27357</v>
      </c>
      <c r="D30" s="25">
        <v>66103</v>
      </c>
      <c r="E30" s="25">
        <v>32249</v>
      </c>
      <c r="F30" s="25">
        <v>33854</v>
      </c>
      <c r="G30" s="2"/>
      <c r="H30" s="2" t="s">
        <v>99</v>
      </c>
      <c r="I30" s="2"/>
      <c r="J30" s="2"/>
      <c r="K30" s="2"/>
      <c r="L30" s="2"/>
    </row>
    <row r="31" spans="1:12" ht="12">
      <c r="A31" s="48"/>
      <c r="B31" s="12" t="s">
        <v>282</v>
      </c>
      <c r="C31" s="13">
        <v>3488</v>
      </c>
      <c r="D31" s="13">
        <v>7028</v>
      </c>
      <c r="E31" s="13">
        <v>3349</v>
      </c>
      <c r="F31" s="13">
        <v>3679</v>
      </c>
      <c r="G31" s="2"/>
      <c r="H31" s="15"/>
      <c r="I31" s="15" t="s">
        <v>100</v>
      </c>
      <c r="J31" s="15" t="s">
        <v>101</v>
      </c>
      <c r="K31" s="15" t="s">
        <v>102</v>
      </c>
      <c r="L31" s="2"/>
    </row>
    <row r="32" spans="1:12" ht="12">
      <c r="A32" s="48"/>
      <c r="B32" s="12" t="s">
        <v>283</v>
      </c>
      <c r="C32" s="13">
        <v>2431</v>
      </c>
      <c r="D32" s="13">
        <v>4922</v>
      </c>
      <c r="E32" s="13">
        <v>2490</v>
      </c>
      <c r="F32" s="13">
        <v>2432</v>
      </c>
      <c r="G32" s="2"/>
      <c r="H32" s="12" t="s">
        <v>103</v>
      </c>
      <c r="I32" s="14">
        <v>719</v>
      </c>
      <c r="J32" s="14">
        <v>371</v>
      </c>
      <c r="K32" s="14">
        <v>348</v>
      </c>
      <c r="L32" s="2"/>
    </row>
    <row r="33" spans="1:12" ht="12">
      <c r="A33" s="48"/>
      <c r="B33" s="12" t="s">
        <v>284</v>
      </c>
      <c r="C33" s="13">
        <v>3368</v>
      </c>
      <c r="D33" s="13">
        <v>6656</v>
      </c>
      <c r="E33" s="13">
        <v>3404</v>
      </c>
      <c r="F33" s="13">
        <v>3252</v>
      </c>
      <c r="G33" s="2"/>
      <c r="H33" s="12" t="s">
        <v>104</v>
      </c>
      <c r="I33" s="14">
        <v>536</v>
      </c>
      <c r="J33" s="14">
        <v>261</v>
      </c>
      <c r="K33" s="14">
        <v>275</v>
      </c>
      <c r="L33" s="2"/>
    </row>
    <row r="34" spans="1:12" ht="12">
      <c r="A34" s="48"/>
      <c r="B34" s="12" t="s">
        <v>285</v>
      </c>
      <c r="C34" s="13">
        <v>837</v>
      </c>
      <c r="D34" s="13">
        <v>2329</v>
      </c>
      <c r="E34" s="13">
        <v>1059</v>
      </c>
      <c r="F34" s="13">
        <v>1270</v>
      </c>
      <c r="G34" s="2"/>
      <c r="H34" s="12" t="s">
        <v>105</v>
      </c>
      <c r="I34" s="14">
        <v>245</v>
      </c>
      <c r="J34" s="14">
        <v>126</v>
      </c>
      <c r="K34" s="14">
        <v>119</v>
      </c>
      <c r="L34" s="2"/>
    </row>
    <row r="35" spans="1:12" ht="12">
      <c r="A35" s="48"/>
      <c r="B35" s="12" t="s">
        <v>286</v>
      </c>
      <c r="C35" s="13">
        <v>1303</v>
      </c>
      <c r="D35" s="13">
        <v>3515</v>
      </c>
      <c r="E35" s="13">
        <v>1651</v>
      </c>
      <c r="F35" s="13">
        <v>1864</v>
      </c>
      <c r="G35" s="2"/>
      <c r="H35" s="12" t="s">
        <v>106</v>
      </c>
      <c r="I35" s="14">
        <v>164</v>
      </c>
      <c r="J35" s="14">
        <v>83</v>
      </c>
      <c r="K35" s="14">
        <v>81</v>
      </c>
      <c r="L35" s="2"/>
    </row>
    <row r="36" spans="1:12" ht="12">
      <c r="A36" s="48"/>
      <c r="B36" s="12" t="s">
        <v>287</v>
      </c>
      <c r="C36" s="13">
        <v>918</v>
      </c>
      <c r="D36" s="13">
        <v>2496</v>
      </c>
      <c r="E36" s="13">
        <v>1152</v>
      </c>
      <c r="F36" s="13">
        <v>1344</v>
      </c>
      <c r="G36" s="2"/>
      <c r="H36" s="12" t="s">
        <v>107</v>
      </c>
      <c r="I36" s="14">
        <v>183</v>
      </c>
      <c r="J36" s="14">
        <v>110</v>
      </c>
      <c r="K36" s="14">
        <v>73</v>
      </c>
      <c r="L36" s="2"/>
    </row>
    <row r="37" spans="1:12" ht="12">
      <c r="A37" s="48"/>
      <c r="B37" s="12" t="s">
        <v>288</v>
      </c>
      <c r="C37" s="13">
        <v>514</v>
      </c>
      <c r="D37" s="13">
        <v>1372</v>
      </c>
      <c r="E37" s="13">
        <v>622</v>
      </c>
      <c r="F37" s="13">
        <v>750</v>
      </c>
      <c r="G37" s="2"/>
      <c r="H37" s="12" t="s">
        <v>108</v>
      </c>
      <c r="I37" s="14">
        <v>81</v>
      </c>
      <c r="J37" s="14">
        <v>43</v>
      </c>
      <c r="K37" s="14">
        <v>38</v>
      </c>
      <c r="L37" s="2"/>
    </row>
    <row r="38" spans="1:12" ht="12">
      <c r="A38" s="48"/>
      <c r="B38" s="12" t="s">
        <v>289</v>
      </c>
      <c r="C38" s="13">
        <v>678</v>
      </c>
      <c r="D38" s="13">
        <v>2066</v>
      </c>
      <c r="E38" s="13">
        <v>1002</v>
      </c>
      <c r="F38" s="13">
        <v>1064</v>
      </c>
      <c r="G38" s="2"/>
      <c r="H38" s="12" t="s">
        <v>109</v>
      </c>
      <c r="I38" s="14">
        <v>264</v>
      </c>
      <c r="J38" s="14">
        <v>153</v>
      </c>
      <c r="K38" s="14">
        <v>111</v>
      </c>
      <c r="L38" s="2"/>
    </row>
    <row r="39" spans="1:12" ht="12">
      <c r="A39" s="48"/>
      <c r="B39" s="12" t="s">
        <v>290</v>
      </c>
      <c r="C39" s="13">
        <v>509</v>
      </c>
      <c r="D39" s="13">
        <v>1543</v>
      </c>
      <c r="E39" s="13">
        <v>688</v>
      </c>
      <c r="F39" s="13">
        <v>855</v>
      </c>
      <c r="G39" s="2"/>
      <c r="H39" s="2"/>
      <c r="I39" s="16"/>
      <c r="J39" s="16"/>
      <c r="K39" s="16"/>
      <c r="L39" s="2"/>
    </row>
    <row r="40" spans="1:12" ht="12">
      <c r="A40" s="48"/>
      <c r="B40" s="12" t="s">
        <v>291</v>
      </c>
      <c r="C40" s="13">
        <v>99</v>
      </c>
      <c r="D40" s="13">
        <v>499</v>
      </c>
      <c r="E40" s="13">
        <v>209</v>
      </c>
      <c r="F40" s="13">
        <v>290</v>
      </c>
      <c r="G40" s="2"/>
      <c r="H40" s="2" t="s">
        <v>219</v>
      </c>
      <c r="I40" s="16"/>
      <c r="J40" s="16"/>
      <c r="K40" s="16"/>
      <c r="L40" s="2"/>
    </row>
    <row r="41" spans="1:12" ht="12">
      <c r="A41" s="48"/>
      <c r="B41" s="12" t="s">
        <v>292</v>
      </c>
      <c r="C41" s="13">
        <v>63</v>
      </c>
      <c r="D41" s="13">
        <v>211</v>
      </c>
      <c r="E41" s="13">
        <v>96</v>
      </c>
      <c r="F41" s="13">
        <v>115</v>
      </c>
      <c r="G41" s="2"/>
      <c r="H41" s="15"/>
      <c r="I41" s="15" t="s">
        <v>100</v>
      </c>
      <c r="J41" s="15" t="s">
        <v>101</v>
      </c>
      <c r="K41" s="15" t="s">
        <v>102</v>
      </c>
      <c r="L41" s="2"/>
    </row>
    <row r="42" spans="1:12" ht="12">
      <c r="A42" s="48"/>
      <c r="B42" s="12" t="s">
        <v>293</v>
      </c>
      <c r="C42" s="13">
        <v>6535</v>
      </c>
      <c r="D42" s="13">
        <v>14273</v>
      </c>
      <c r="E42" s="13">
        <v>7112</v>
      </c>
      <c r="F42" s="13">
        <v>7161</v>
      </c>
      <c r="G42" s="2"/>
      <c r="H42" s="12" t="s">
        <v>103</v>
      </c>
      <c r="I42" s="14">
        <v>13037</v>
      </c>
      <c r="J42" s="14">
        <v>7215</v>
      </c>
      <c r="K42" s="14">
        <v>5822</v>
      </c>
      <c r="L42" s="2"/>
    </row>
    <row r="43" spans="1:12" ht="12">
      <c r="A43" s="48"/>
      <c r="B43" s="12" t="s">
        <v>294</v>
      </c>
      <c r="C43" s="13">
        <v>574</v>
      </c>
      <c r="D43" s="13">
        <v>1691</v>
      </c>
      <c r="E43" s="13">
        <v>770</v>
      </c>
      <c r="F43" s="13">
        <v>921</v>
      </c>
      <c r="G43" s="2"/>
      <c r="H43" s="12" t="s">
        <v>104</v>
      </c>
      <c r="I43" s="14">
        <v>12563</v>
      </c>
      <c r="J43" s="14">
        <v>7049</v>
      </c>
      <c r="K43" s="14">
        <v>5514</v>
      </c>
      <c r="L43" s="2"/>
    </row>
    <row r="44" spans="1:12" ht="12">
      <c r="A44" s="48"/>
      <c r="B44" s="12" t="s">
        <v>295</v>
      </c>
      <c r="C44" s="13">
        <v>1796</v>
      </c>
      <c r="D44" s="13">
        <v>4475</v>
      </c>
      <c r="E44" s="13">
        <v>2196</v>
      </c>
      <c r="F44" s="13">
        <v>2279</v>
      </c>
      <c r="G44" s="2"/>
      <c r="H44" s="12" t="s">
        <v>105</v>
      </c>
      <c r="I44" s="14">
        <v>2626</v>
      </c>
      <c r="J44" s="14">
        <v>1324</v>
      </c>
      <c r="K44" s="14">
        <v>1302</v>
      </c>
      <c r="L44" s="2"/>
    </row>
    <row r="45" spans="1:12" ht="12">
      <c r="A45" s="48"/>
      <c r="B45" s="12" t="s">
        <v>296</v>
      </c>
      <c r="C45" s="13">
        <v>1355</v>
      </c>
      <c r="D45" s="13">
        <v>3378</v>
      </c>
      <c r="E45" s="13">
        <v>1691</v>
      </c>
      <c r="F45" s="13">
        <v>1687</v>
      </c>
      <c r="G45" s="2"/>
      <c r="H45" s="12" t="s">
        <v>106</v>
      </c>
      <c r="I45" s="14">
        <v>2002</v>
      </c>
      <c r="J45" s="14">
        <v>1081</v>
      </c>
      <c r="K45" s="14">
        <v>921</v>
      </c>
      <c r="L45" s="2"/>
    </row>
    <row r="46" spans="1:12" ht="12">
      <c r="A46" s="48"/>
      <c r="B46" s="12" t="s">
        <v>297</v>
      </c>
      <c r="C46" s="13">
        <v>639</v>
      </c>
      <c r="D46" s="13">
        <v>2152</v>
      </c>
      <c r="E46" s="13">
        <v>1026</v>
      </c>
      <c r="F46" s="13">
        <v>1126</v>
      </c>
      <c r="G46" s="2"/>
      <c r="H46" s="12" t="s">
        <v>107</v>
      </c>
      <c r="I46" s="14">
        <v>474</v>
      </c>
      <c r="J46" s="14">
        <v>166</v>
      </c>
      <c r="K46" s="14">
        <v>308</v>
      </c>
      <c r="L46" s="2"/>
    </row>
    <row r="47" spans="1:12" ht="12">
      <c r="A47" s="48"/>
      <c r="B47" s="12" t="s">
        <v>298</v>
      </c>
      <c r="C47" s="13">
        <v>1390</v>
      </c>
      <c r="D47" s="13">
        <v>4403</v>
      </c>
      <c r="E47" s="13">
        <v>2262</v>
      </c>
      <c r="F47" s="13">
        <v>2141</v>
      </c>
      <c r="G47" s="2"/>
      <c r="H47" s="12" t="s">
        <v>108</v>
      </c>
      <c r="I47" s="14">
        <v>624</v>
      </c>
      <c r="J47" s="14">
        <v>243</v>
      </c>
      <c r="K47" s="14">
        <v>381</v>
      </c>
      <c r="L47" s="2"/>
    </row>
    <row r="48" spans="1:12" ht="12">
      <c r="A48" s="49"/>
      <c r="B48" s="12" t="s">
        <v>299</v>
      </c>
      <c r="C48" s="13">
        <v>860</v>
      </c>
      <c r="D48" s="13">
        <v>3094</v>
      </c>
      <c r="E48" s="13">
        <v>1470</v>
      </c>
      <c r="F48" s="13">
        <v>1624</v>
      </c>
      <c r="G48" s="2"/>
      <c r="H48" s="12" t="s">
        <v>109</v>
      </c>
      <c r="I48" s="14">
        <v>1098</v>
      </c>
      <c r="J48" s="14">
        <v>409</v>
      </c>
      <c r="K48" s="14">
        <v>689</v>
      </c>
      <c r="L48" s="2"/>
    </row>
    <row r="49" spans="1:12" ht="12">
      <c r="A49" s="44" t="s">
        <v>223</v>
      </c>
      <c r="B49" s="26" t="s">
        <v>362</v>
      </c>
      <c r="C49" s="25">
        <v>12154</v>
      </c>
      <c r="D49" s="25">
        <v>35930</v>
      </c>
      <c r="E49" s="25">
        <v>17083</v>
      </c>
      <c r="F49" s="25">
        <v>18847</v>
      </c>
      <c r="G49" s="2"/>
      <c r="H49" s="2"/>
      <c r="I49" s="16"/>
      <c r="J49" s="16"/>
      <c r="K49" s="16"/>
      <c r="L49" s="2"/>
    </row>
    <row r="50" spans="1:12" ht="12">
      <c r="A50" s="48"/>
      <c r="B50" s="12" t="s">
        <v>300</v>
      </c>
      <c r="C50" s="13">
        <v>5003</v>
      </c>
      <c r="D50" s="13">
        <v>14145</v>
      </c>
      <c r="E50" s="13">
        <v>6665</v>
      </c>
      <c r="F50" s="13">
        <v>7480</v>
      </c>
      <c r="G50" s="2"/>
      <c r="H50" s="2" t="s">
        <v>111</v>
      </c>
      <c r="I50" s="16"/>
      <c r="J50" s="16"/>
      <c r="K50" s="16"/>
      <c r="L50" s="2"/>
    </row>
    <row r="51" spans="1:12" ht="12">
      <c r="A51" s="48"/>
      <c r="B51" s="12" t="s">
        <v>301</v>
      </c>
      <c r="C51" s="13">
        <v>4924</v>
      </c>
      <c r="D51" s="13">
        <v>13878</v>
      </c>
      <c r="E51" s="13">
        <v>6781</v>
      </c>
      <c r="F51" s="13">
        <v>7097</v>
      </c>
      <c r="G51" s="2"/>
      <c r="H51" s="15"/>
      <c r="I51" s="15" t="s">
        <v>100</v>
      </c>
      <c r="J51" s="15" t="s">
        <v>101</v>
      </c>
      <c r="K51" s="15" t="s">
        <v>102</v>
      </c>
      <c r="L51" s="2"/>
    </row>
    <row r="52" spans="1:12" ht="12">
      <c r="A52" s="48"/>
      <c r="B52" s="12" t="s">
        <v>302</v>
      </c>
      <c r="C52" s="13">
        <v>838</v>
      </c>
      <c r="D52" s="13">
        <v>3031</v>
      </c>
      <c r="E52" s="13">
        <v>1359</v>
      </c>
      <c r="F52" s="13">
        <v>1672</v>
      </c>
      <c r="G52" s="2"/>
      <c r="H52" s="12" t="s">
        <v>103</v>
      </c>
      <c r="I52" s="14">
        <v>42510</v>
      </c>
      <c r="J52" s="14">
        <v>23416</v>
      </c>
      <c r="K52" s="14">
        <v>19094</v>
      </c>
      <c r="L52" s="2"/>
    </row>
    <row r="53" spans="1:12" ht="12">
      <c r="A53" s="48"/>
      <c r="B53" s="12" t="s">
        <v>303</v>
      </c>
      <c r="C53" s="13">
        <v>583</v>
      </c>
      <c r="D53" s="13">
        <v>2143</v>
      </c>
      <c r="E53" s="13">
        <v>1013</v>
      </c>
      <c r="F53" s="13">
        <v>1130</v>
      </c>
      <c r="G53" s="2"/>
      <c r="H53" s="12" t="s">
        <v>104</v>
      </c>
      <c r="I53" s="14">
        <v>40880</v>
      </c>
      <c r="J53" s="14">
        <v>22686</v>
      </c>
      <c r="K53" s="14">
        <v>18194</v>
      </c>
      <c r="L53" s="2"/>
    </row>
    <row r="54" spans="1:12" ht="12">
      <c r="A54" s="49"/>
      <c r="B54" s="12" t="s">
        <v>304</v>
      </c>
      <c r="C54" s="13">
        <v>806</v>
      </c>
      <c r="D54" s="13">
        <v>2733</v>
      </c>
      <c r="E54" s="13">
        <v>1265</v>
      </c>
      <c r="F54" s="13">
        <v>1468</v>
      </c>
      <c r="G54" s="2"/>
      <c r="H54" s="12" t="s">
        <v>105</v>
      </c>
      <c r="I54" s="14">
        <v>9010</v>
      </c>
      <c r="J54" s="14">
        <v>4647</v>
      </c>
      <c r="K54" s="14">
        <v>4363</v>
      </c>
      <c r="L54" s="2"/>
    </row>
    <row r="55" spans="1:12" ht="12">
      <c r="A55" s="59" t="s">
        <v>359</v>
      </c>
      <c r="B55" s="26" t="s">
        <v>363</v>
      </c>
      <c r="C55" s="27">
        <v>16615</v>
      </c>
      <c r="D55" s="27">
        <v>48506</v>
      </c>
      <c r="E55" s="27">
        <v>23072</v>
      </c>
      <c r="F55" s="27">
        <v>25434</v>
      </c>
      <c r="G55" s="2"/>
      <c r="H55" s="12" t="s">
        <v>106</v>
      </c>
      <c r="I55" s="14">
        <v>6756</v>
      </c>
      <c r="J55" s="14">
        <v>3726</v>
      </c>
      <c r="K55" s="14">
        <v>3030</v>
      </c>
      <c r="L55" s="2"/>
    </row>
    <row r="56" spans="1:12" ht="12">
      <c r="A56" s="55"/>
      <c r="B56" s="12" t="s">
        <v>305</v>
      </c>
      <c r="C56" s="21">
        <v>2524</v>
      </c>
      <c r="D56" s="21">
        <v>6585</v>
      </c>
      <c r="E56" s="21">
        <v>3101</v>
      </c>
      <c r="F56" s="21">
        <v>3484</v>
      </c>
      <c r="G56" s="2"/>
      <c r="H56" s="12" t="s">
        <v>107</v>
      </c>
      <c r="I56" s="14">
        <v>1630</v>
      </c>
      <c r="J56" s="14">
        <v>742</v>
      </c>
      <c r="K56" s="14">
        <v>888</v>
      </c>
      <c r="L56" s="2"/>
    </row>
    <row r="57" spans="1:12" ht="12">
      <c r="A57" s="55"/>
      <c r="B57" s="12" t="s">
        <v>306</v>
      </c>
      <c r="C57" s="21">
        <v>2400</v>
      </c>
      <c r="D57" s="21">
        <v>7223</v>
      </c>
      <c r="E57" s="21">
        <v>3433</v>
      </c>
      <c r="F57" s="21">
        <v>3790</v>
      </c>
      <c r="G57" s="2"/>
      <c r="H57" s="12" t="s">
        <v>108</v>
      </c>
      <c r="I57" s="14">
        <v>2254</v>
      </c>
      <c r="J57" s="14">
        <v>921</v>
      </c>
      <c r="K57" s="14">
        <v>1333</v>
      </c>
      <c r="L57" s="2"/>
    </row>
    <row r="58" spans="1:12" ht="12">
      <c r="A58" s="55"/>
      <c r="B58" s="12" t="s">
        <v>307</v>
      </c>
      <c r="C58" s="21">
        <v>259</v>
      </c>
      <c r="D58" s="21">
        <v>655</v>
      </c>
      <c r="E58" s="21">
        <v>326</v>
      </c>
      <c r="F58" s="21">
        <v>329</v>
      </c>
      <c r="G58" s="2"/>
      <c r="H58" s="12" t="s">
        <v>109</v>
      </c>
      <c r="I58" s="14">
        <v>3884</v>
      </c>
      <c r="J58" s="14">
        <v>1663</v>
      </c>
      <c r="K58" s="14">
        <v>2221</v>
      </c>
      <c r="L58" s="2"/>
    </row>
    <row r="59" spans="1:12" ht="12">
      <c r="A59" s="55"/>
      <c r="B59" s="12" t="s">
        <v>308</v>
      </c>
      <c r="C59" s="21">
        <v>1214</v>
      </c>
      <c r="D59" s="21">
        <v>3216</v>
      </c>
      <c r="E59" s="21">
        <v>1575</v>
      </c>
      <c r="F59" s="21">
        <v>1641</v>
      </c>
      <c r="G59" s="2"/>
      <c r="H59" s="2"/>
      <c r="I59" s="2"/>
      <c r="J59" s="2"/>
      <c r="K59" s="2"/>
      <c r="L59" s="2"/>
    </row>
    <row r="60" spans="1:12" ht="12">
      <c r="A60" s="55"/>
      <c r="B60" s="12" t="s">
        <v>309</v>
      </c>
      <c r="C60" s="21">
        <v>4913</v>
      </c>
      <c r="D60" s="21">
        <v>14007</v>
      </c>
      <c r="E60" s="21">
        <v>6739</v>
      </c>
      <c r="F60" s="21">
        <v>7268</v>
      </c>
      <c r="G60" s="2"/>
      <c r="H60" s="30" t="s">
        <v>310</v>
      </c>
      <c r="I60" s="30"/>
      <c r="J60" s="30"/>
      <c r="K60" s="30"/>
      <c r="L60" s="2"/>
    </row>
    <row r="61" spans="1:12" ht="12">
      <c r="A61" s="55"/>
      <c r="B61" s="12" t="s">
        <v>311</v>
      </c>
      <c r="C61" s="21">
        <v>2625</v>
      </c>
      <c r="D61" s="21">
        <v>8636</v>
      </c>
      <c r="E61" s="21">
        <v>4073</v>
      </c>
      <c r="F61" s="21">
        <v>4563</v>
      </c>
      <c r="G61" s="2"/>
      <c r="H61" s="30" t="s">
        <v>312</v>
      </c>
      <c r="I61" s="30"/>
      <c r="J61" s="30"/>
      <c r="K61" s="30"/>
      <c r="L61" s="2"/>
    </row>
    <row r="62" spans="1:12" ht="12">
      <c r="A62" s="55"/>
      <c r="B62" s="12" t="s">
        <v>313</v>
      </c>
      <c r="C62" s="21">
        <v>1390</v>
      </c>
      <c r="D62" s="21">
        <v>3872</v>
      </c>
      <c r="E62" s="21">
        <v>1803</v>
      </c>
      <c r="F62" s="21">
        <v>2069</v>
      </c>
      <c r="G62" s="2"/>
      <c r="H62" s="3" t="s">
        <v>314</v>
      </c>
      <c r="I62" s="2"/>
      <c r="J62" s="2"/>
      <c r="K62" s="2"/>
      <c r="L62" s="2"/>
    </row>
    <row r="63" spans="1:12" ht="12">
      <c r="A63" s="55"/>
      <c r="B63" s="12" t="s">
        <v>315</v>
      </c>
      <c r="C63" s="21">
        <v>580</v>
      </c>
      <c r="D63" s="21">
        <v>1933</v>
      </c>
      <c r="E63" s="21">
        <v>903</v>
      </c>
      <c r="F63" s="21">
        <v>1030</v>
      </c>
      <c r="G63" s="2"/>
      <c r="H63" s="2"/>
      <c r="I63" s="2"/>
      <c r="J63" s="2"/>
      <c r="K63" s="2"/>
      <c r="L63" s="2"/>
    </row>
    <row r="64" spans="1:12" ht="12">
      <c r="A64" s="55"/>
      <c r="B64" s="12" t="s">
        <v>316</v>
      </c>
      <c r="C64" s="21">
        <v>537</v>
      </c>
      <c r="D64" s="21">
        <v>1812</v>
      </c>
      <c r="E64" s="21">
        <v>848</v>
      </c>
      <c r="F64" s="21">
        <v>964</v>
      </c>
      <c r="G64" s="2"/>
      <c r="H64" s="2"/>
      <c r="I64" s="2"/>
      <c r="J64" s="2"/>
      <c r="K64" s="2"/>
      <c r="L64" s="2"/>
    </row>
    <row r="65" spans="1:12" ht="12">
      <c r="A65" s="55"/>
      <c r="B65" s="12" t="s">
        <v>317</v>
      </c>
      <c r="C65" s="21">
        <v>128</v>
      </c>
      <c r="D65" s="21">
        <v>438</v>
      </c>
      <c r="E65" s="21">
        <v>202</v>
      </c>
      <c r="F65" s="21">
        <v>236</v>
      </c>
      <c r="G65" s="2"/>
      <c r="H65" s="2"/>
      <c r="I65" s="2"/>
      <c r="J65" s="2"/>
      <c r="K65" s="2"/>
      <c r="L65" s="2"/>
    </row>
    <row r="66" spans="1:6" ht="12">
      <c r="A66" s="55"/>
      <c r="B66" s="23" t="s">
        <v>224</v>
      </c>
      <c r="C66" s="22">
        <v>45</v>
      </c>
      <c r="D66" s="22">
        <v>129</v>
      </c>
      <c r="E66" s="22">
        <v>69</v>
      </c>
      <c r="F66" s="22">
        <v>60</v>
      </c>
    </row>
  </sheetData>
  <mergeCells count="25">
    <mergeCell ref="B5:B6"/>
    <mergeCell ref="J5:L5"/>
    <mergeCell ref="C5:C6"/>
    <mergeCell ref="A49:A54"/>
    <mergeCell ref="A55:A66"/>
    <mergeCell ref="D10:F10"/>
    <mergeCell ref="A1:L1"/>
    <mergeCell ref="A3:D3"/>
    <mergeCell ref="K3:L3"/>
    <mergeCell ref="G10:H11"/>
    <mergeCell ref="I10:I11"/>
    <mergeCell ref="A10:B11"/>
    <mergeCell ref="C10:C11"/>
    <mergeCell ref="F12:F13"/>
    <mergeCell ref="G12:G28"/>
    <mergeCell ref="A14:A29"/>
    <mergeCell ref="A30:A48"/>
    <mergeCell ref="A12:B13"/>
    <mergeCell ref="C12:C13"/>
    <mergeCell ref="D12:D13"/>
    <mergeCell ref="E12:E13"/>
    <mergeCell ref="I5:I6"/>
    <mergeCell ref="H60:K60"/>
    <mergeCell ref="H61:K61"/>
    <mergeCell ref="J10:L10"/>
  </mergeCells>
  <printOptions/>
  <pageMargins left="0.52" right="0.25" top="1" bottom="0.32" header="0.512" footer="0.41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A1" sqref="A1:L1"/>
    </sheetView>
  </sheetViews>
  <sheetFormatPr defaultColWidth="9.00390625" defaultRowHeight="12.75"/>
  <cols>
    <col min="1" max="1" width="2.75390625" style="0" customWidth="1"/>
    <col min="2" max="2" width="12.25390625" style="0" customWidth="1"/>
    <col min="3" max="6" width="11.00390625" style="0" customWidth="1"/>
    <col min="7" max="7" width="2.75390625" style="0" customWidth="1"/>
    <col min="8" max="8" width="12.25390625" style="0" customWidth="1"/>
    <col min="9" max="12" width="10.125" style="0" customWidth="1"/>
  </cols>
  <sheetData>
    <row r="1" spans="1:12" ht="12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29" t="s">
        <v>114</v>
      </c>
      <c r="B3" s="29"/>
      <c r="C3" s="29"/>
      <c r="D3" s="29"/>
      <c r="E3" s="2"/>
      <c r="F3" s="2"/>
      <c r="G3" s="2"/>
      <c r="H3" s="2"/>
      <c r="I3" s="2"/>
      <c r="J3" s="2" t="s">
        <v>115</v>
      </c>
      <c r="K3" s="30" t="s">
        <v>116</v>
      </c>
      <c r="L3" s="30"/>
    </row>
    <row r="4" spans="1:12" ht="12">
      <c r="A4" s="2"/>
      <c r="B4" s="2"/>
      <c r="C4" s="2"/>
      <c r="D4" s="4"/>
      <c r="E4" s="2"/>
      <c r="F4" s="2"/>
      <c r="G4" s="2"/>
      <c r="H4" s="2" t="s">
        <v>117</v>
      </c>
      <c r="I4" s="2"/>
      <c r="J4" s="2"/>
      <c r="K4" s="2"/>
      <c r="L4" s="2"/>
    </row>
    <row r="5" spans="1:12" ht="12">
      <c r="A5" s="2"/>
      <c r="B5" s="50" t="s">
        <v>121</v>
      </c>
      <c r="C5" s="50" t="s">
        <v>120</v>
      </c>
      <c r="D5" s="5" t="s">
        <v>118</v>
      </c>
      <c r="E5" s="6" t="s">
        <v>119</v>
      </c>
      <c r="F5" s="5" t="s">
        <v>120</v>
      </c>
      <c r="G5" s="2"/>
      <c r="H5" s="7"/>
      <c r="I5" s="50" t="s">
        <v>121</v>
      </c>
      <c r="J5" s="31" t="s">
        <v>122</v>
      </c>
      <c r="K5" s="32"/>
      <c r="L5" s="33"/>
    </row>
    <row r="6" spans="1:12" ht="12">
      <c r="A6" s="2"/>
      <c r="B6" s="52"/>
      <c r="C6" s="52"/>
      <c r="D6" s="9" t="s">
        <v>123</v>
      </c>
      <c r="E6" s="10" t="s">
        <v>225</v>
      </c>
      <c r="F6" s="9" t="s">
        <v>124</v>
      </c>
      <c r="G6" s="2"/>
      <c r="H6" s="11"/>
      <c r="I6" s="51"/>
      <c r="J6" s="8" t="s">
        <v>125</v>
      </c>
      <c r="K6" s="12" t="s">
        <v>126</v>
      </c>
      <c r="L6" s="12" t="s">
        <v>127</v>
      </c>
    </row>
    <row r="7" spans="1:12" ht="12">
      <c r="A7" s="2"/>
      <c r="B7" s="17">
        <v>119227</v>
      </c>
      <c r="C7" s="17">
        <v>314789</v>
      </c>
      <c r="D7" s="18">
        <v>2.6402492723963533</v>
      </c>
      <c r="E7" s="19">
        <v>459.97</v>
      </c>
      <c r="F7" s="20">
        <v>684.3685457747245</v>
      </c>
      <c r="G7" s="2"/>
      <c r="H7" s="12" t="s">
        <v>128</v>
      </c>
      <c r="I7" s="14">
        <v>119227</v>
      </c>
      <c r="J7" s="14">
        <v>314789</v>
      </c>
      <c r="K7" s="14">
        <v>150520</v>
      </c>
      <c r="L7" s="14">
        <v>164269</v>
      </c>
    </row>
    <row r="8" spans="1:12" ht="12">
      <c r="A8" s="2"/>
      <c r="B8" s="2"/>
      <c r="C8" s="2"/>
      <c r="D8" s="2"/>
      <c r="E8" s="2"/>
      <c r="F8" s="2"/>
      <c r="G8" s="2"/>
      <c r="H8" s="12" t="s">
        <v>129</v>
      </c>
      <c r="I8" s="14">
        <v>111</v>
      </c>
      <c r="J8" s="14">
        <v>55</v>
      </c>
      <c r="K8" s="14">
        <v>10</v>
      </c>
      <c r="L8" s="14">
        <v>45</v>
      </c>
    </row>
    <row r="9" spans="1:12" ht="12">
      <c r="A9" s="2" t="s">
        <v>243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">
      <c r="A10" s="36" t="s">
        <v>130</v>
      </c>
      <c r="B10" s="37"/>
      <c r="C10" s="50" t="s">
        <v>121</v>
      </c>
      <c r="D10" s="31" t="s">
        <v>131</v>
      </c>
      <c r="E10" s="32"/>
      <c r="F10" s="33"/>
      <c r="G10" s="36" t="s">
        <v>132</v>
      </c>
      <c r="H10" s="37"/>
      <c r="I10" s="50" t="s">
        <v>121</v>
      </c>
      <c r="J10" s="31" t="s">
        <v>133</v>
      </c>
      <c r="K10" s="32"/>
      <c r="L10" s="33"/>
    </row>
    <row r="11" spans="1:12" ht="12">
      <c r="A11" s="38"/>
      <c r="B11" s="39"/>
      <c r="C11" s="51"/>
      <c r="D11" s="5" t="s">
        <v>134</v>
      </c>
      <c r="E11" s="5" t="s">
        <v>126</v>
      </c>
      <c r="F11" s="5" t="s">
        <v>127</v>
      </c>
      <c r="G11" s="38"/>
      <c r="H11" s="39"/>
      <c r="I11" s="51"/>
      <c r="J11" s="12" t="s">
        <v>135</v>
      </c>
      <c r="K11" s="12" t="s">
        <v>126</v>
      </c>
      <c r="L11" s="12" t="s">
        <v>127</v>
      </c>
    </row>
    <row r="12" spans="1:12" ht="12" customHeight="1">
      <c r="A12" s="40" t="s">
        <v>137</v>
      </c>
      <c r="B12" s="41"/>
      <c r="C12" s="34">
        <v>119227</v>
      </c>
      <c r="D12" s="34">
        <v>314789</v>
      </c>
      <c r="E12" s="34">
        <v>150520</v>
      </c>
      <c r="F12" s="34">
        <v>164269</v>
      </c>
      <c r="G12" s="44" t="s">
        <v>144</v>
      </c>
      <c r="H12" s="26" t="s">
        <v>136</v>
      </c>
      <c r="I12" s="25">
        <v>29842</v>
      </c>
      <c r="J12" s="25">
        <v>87031</v>
      </c>
      <c r="K12" s="25">
        <v>41541</v>
      </c>
      <c r="L12" s="25">
        <v>45490</v>
      </c>
    </row>
    <row r="13" spans="1:12" ht="12">
      <c r="A13" s="42"/>
      <c r="B13" s="43"/>
      <c r="C13" s="35"/>
      <c r="D13" s="35"/>
      <c r="E13" s="35"/>
      <c r="F13" s="35"/>
      <c r="G13" s="45"/>
      <c r="H13" s="12" t="s">
        <v>138</v>
      </c>
      <c r="I13" s="13">
        <v>3815</v>
      </c>
      <c r="J13" s="13">
        <v>10223</v>
      </c>
      <c r="K13" s="13">
        <v>5147</v>
      </c>
      <c r="L13" s="13">
        <v>5076</v>
      </c>
    </row>
    <row r="14" spans="1:12" ht="12">
      <c r="A14" s="44" t="s">
        <v>146</v>
      </c>
      <c r="B14" s="24" t="s">
        <v>139</v>
      </c>
      <c r="C14" s="25">
        <v>34385</v>
      </c>
      <c r="D14" s="25">
        <v>78632</v>
      </c>
      <c r="E14" s="25">
        <v>37118</v>
      </c>
      <c r="F14" s="25">
        <v>41514</v>
      </c>
      <c r="G14" s="45"/>
      <c r="H14" s="12" t="s">
        <v>140</v>
      </c>
      <c r="I14" s="13">
        <v>4599</v>
      </c>
      <c r="J14" s="13">
        <v>13596</v>
      </c>
      <c r="K14" s="13">
        <v>6530</v>
      </c>
      <c r="L14" s="13">
        <v>7066</v>
      </c>
    </row>
    <row r="15" spans="1:12" ht="12">
      <c r="A15" s="48"/>
      <c r="B15" s="12" t="s">
        <v>141</v>
      </c>
      <c r="C15" s="13">
        <v>1681</v>
      </c>
      <c r="D15" s="13">
        <v>3478</v>
      </c>
      <c r="E15" s="13">
        <v>1509</v>
      </c>
      <c r="F15" s="13">
        <v>1969</v>
      </c>
      <c r="G15" s="45"/>
      <c r="H15" s="12" t="s">
        <v>142</v>
      </c>
      <c r="I15" s="13">
        <v>2084</v>
      </c>
      <c r="J15" s="13">
        <v>5725</v>
      </c>
      <c r="K15" s="13">
        <v>2519</v>
      </c>
      <c r="L15" s="13">
        <v>3206</v>
      </c>
    </row>
    <row r="16" spans="1:12" ht="12">
      <c r="A16" s="48"/>
      <c r="B16" s="12" t="s">
        <v>143</v>
      </c>
      <c r="C16" s="13">
        <v>404</v>
      </c>
      <c r="D16" s="13">
        <v>881</v>
      </c>
      <c r="E16" s="13">
        <v>422</v>
      </c>
      <c r="F16" s="13">
        <v>459</v>
      </c>
      <c r="G16" s="45"/>
      <c r="H16" s="12" t="s">
        <v>145</v>
      </c>
      <c r="I16" s="13">
        <v>1100</v>
      </c>
      <c r="J16" s="13">
        <v>2997</v>
      </c>
      <c r="K16" s="13">
        <v>1433</v>
      </c>
      <c r="L16" s="13">
        <v>1564</v>
      </c>
    </row>
    <row r="17" spans="1:12" ht="12">
      <c r="A17" s="48"/>
      <c r="B17" s="12" t="s">
        <v>147</v>
      </c>
      <c r="C17" s="13">
        <v>1431</v>
      </c>
      <c r="D17" s="13">
        <v>3336</v>
      </c>
      <c r="E17" s="13">
        <v>1503</v>
      </c>
      <c r="F17" s="13">
        <v>1833</v>
      </c>
      <c r="G17" s="45"/>
      <c r="H17" s="12" t="s">
        <v>148</v>
      </c>
      <c r="I17" s="13">
        <v>537</v>
      </c>
      <c r="J17" s="13">
        <v>1376</v>
      </c>
      <c r="K17" s="13">
        <v>673</v>
      </c>
      <c r="L17" s="13">
        <v>703</v>
      </c>
    </row>
    <row r="18" spans="1:12" ht="12">
      <c r="A18" s="48"/>
      <c r="B18" s="12" t="s">
        <v>149</v>
      </c>
      <c r="C18" s="13">
        <v>1222</v>
      </c>
      <c r="D18" s="13">
        <v>2553</v>
      </c>
      <c r="E18" s="13">
        <v>1156</v>
      </c>
      <c r="F18" s="13">
        <v>1397</v>
      </c>
      <c r="G18" s="45"/>
      <c r="H18" s="12" t="s">
        <v>150</v>
      </c>
      <c r="I18" s="13">
        <v>1351</v>
      </c>
      <c r="J18" s="13">
        <v>3653</v>
      </c>
      <c r="K18" s="13">
        <v>1687</v>
      </c>
      <c r="L18" s="13">
        <v>1966</v>
      </c>
    </row>
    <row r="19" spans="1:12" ht="12">
      <c r="A19" s="48"/>
      <c r="B19" s="12" t="s">
        <v>151</v>
      </c>
      <c r="C19" s="13">
        <v>2298</v>
      </c>
      <c r="D19" s="13">
        <v>5893</v>
      </c>
      <c r="E19" s="13">
        <v>3001</v>
      </c>
      <c r="F19" s="13">
        <v>2892</v>
      </c>
      <c r="G19" s="45"/>
      <c r="H19" s="12" t="s">
        <v>152</v>
      </c>
      <c r="I19" s="13">
        <v>2252</v>
      </c>
      <c r="J19" s="13">
        <v>6332</v>
      </c>
      <c r="K19" s="13">
        <v>2952</v>
      </c>
      <c r="L19" s="13">
        <v>3380</v>
      </c>
    </row>
    <row r="20" spans="1:12" ht="12">
      <c r="A20" s="48"/>
      <c r="B20" s="12" t="s">
        <v>153</v>
      </c>
      <c r="C20" s="13">
        <v>2758</v>
      </c>
      <c r="D20" s="13">
        <v>5272</v>
      </c>
      <c r="E20" s="13">
        <v>2687</v>
      </c>
      <c r="F20" s="13">
        <v>2585</v>
      </c>
      <c r="G20" s="45"/>
      <c r="H20" s="12" t="s">
        <v>154</v>
      </c>
      <c r="I20" s="13">
        <v>981</v>
      </c>
      <c r="J20" s="13">
        <v>2748</v>
      </c>
      <c r="K20" s="13">
        <v>1377</v>
      </c>
      <c r="L20" s="13">
        <v>1371</v>
      </c>
    </row>
    <row r="21" spans="1:12" ht="12">
      <c r="A21" s="48"/>
      <c r="B21" s="12" t="s">
        <v>155</v>
      </c>
      <c r="C21" s="13">
        <v>1110</v>
      </c>
      <c r="D21" s="13">
        <v>2236</v>
      </c>
      <c r="E21" s="13">
        <v>1090</v>
      </c>
      <c r="F21" s="13">
        <v>1146</v>
      </c>
      <c r="G21" s="45"/>
      <c r="H21" s="12" t="s">
        <v>156</v>
      </c>
      <c r="I21" s="13">
        <v>1488</v>
      </c>
      <c r="J21" s="13">
        <v>3963</v>
      </c>
      <c r="K21" s="13">
        <v>1843</v>
      </c>
      <c r="L21" s="13">
        <v>2120</v>
      </c>
    </row>
    <row r="22" spans="1:12" ht="12">
      <c r="A22" s="48"/>
      <c r="B22" s="12" t="s">
        <v>157</v>
      </c>
      <c r="C22" s="13">
        <v>2849</v>
      </c>
      <c r="D22" s="13">
        <v>6719</v>
      </c>
      <c r="E22" s="13">
        <v>3087</v>
      </c>
      <c r="F22" s="13">
        <v>3632</v>
      </c>
      <c r="G22" s="45"/>
      <c r="H22" s="12" t="s">
        <v>158</v>
      </c>
      <c r="I22" s="13">
        <v>1661</v>
      </c>
      <c r="J22" s="13">
        <v>4210</v>
      </c>
      <c r="K22" s="13">
        <v>1932</v>
      </c>
      <c r="L22" s="13">
        <v>2278</v>
      </c>
    </row>
    <row r="23" spans="1:12" ht="12">
      <c r="A23" s="48"/>
      <c r="B23" s="12" t="s">
        <v>159</v>
      </c>
      <c r="C23" s="13">
        <v>3597</v>
      </c>
      <c r="D23" s="13">
        <v>8521</v>
      </c>
      <c r="E23" s="13">
        <v>4081</v>
      </c>
      <c r="F23" s="13">
        <v>4440</v>
      </c>
      <c r="G23" s="45"/>
      <c r="H23" s="12" t="s">
        <v>160</v>
      </c>
      <c r="I23" s="13">
        <v>1252</v>
      </c>
      <c r="J23" s="13">
        <v>3589</v>
      </c>
      <c r="K23" s="13">
        <v>1732</v>
      </c>
      <c r="L23" s="13">
        <v>1857</v>
      </c>
    </row>
    <row r="24" spans="1:12" ht="12">
      <c r="A24" s="48"/>
      <c r="B24" s="12" t="s">
        <v>161</v>
      </c>
      <c r="C24" s="13">
        <v>2452</v>
      </c>
      <c r="D24" s="13">
        <v>5426</v>
      </c>
      <c r="E24" s="13">
        <v>2494</v>
      </c>
      <c r="F24" s="13">
        <v>2932</v>
      </c>
      <c r="G24" s="45"/>
      <c r="H24" s="12" t="s">
        <v>162</v>
      </c>
      <c r="I24" s="13">
        <v>496</v>
      </c>
      <c r="J24" s="13">
        <v>1333</v>
      </c>
      <c r="K24" s="13">
        <v>624</v>
      </c>
      <c r="L24" s="13">
        <v>709</v>
      </c>
    </row>
    <row r="25" spans="1:12" ht="12">
      <c r="A25" s="48"/>
      <c r="B25" s="12" t="s">
        <v>163</v>
      </c>
      <c r="C25" s="13">
        <v>1582</v>
      </c>
      <c r="D25" s="13">
        <v>3000</v>
      </c>
      <c r="E25" s="13">
        <v>1307</v>
      </c>
      <c r="F25" s="13">
        <v>1693</v>
      </c>
      <c r="G25" s="45"/>
      <c r="H25" s="12" t="s">
        <v>164</v>
      </c>
      <c r="I25" s="13">
        <v>5314</v>
      </c>
      <c r="J25" s="13">
        <v>16838</v>
      </c>
      <c r="K25" s="13">
        <v>8246</v>
      </c>
      <c r="L25" s="13">
        <v>8592</v>
      </c>
    </row>
    <row r="26" spans="1:12" ht="12">
      <c r="A26" s="48"/>
      <c r="B26" s="12" t="s">
        <v>165</v>
      </c>
      <c r="C26" s="13">
        <v>2195</v>
      </c>
      <c r="D26" s="13">
        <v>4865</v>
      </c>
      <c r="E26" s="13">
        <v>2179</v>
      </c>
      <c r="F26" s="13">
        <v>2686</v>
      </c>
      <c r="G26" s="45"/>
      <c r="H26" s="12" t="s">
        <v>166</v>
      </c>
      <c r="I26" s="13">
        <v>1229</v>
      </c>
      <c r="J26" s="13">
        <v>4152</v>
      </c>
      <c r="K26" s="13">
        <v>1954</v>
      </c>
      <c r="L26" s="13">
        <v>2198</v>
      </c>
    </row>
    <row r="27" spans="1:12" ht="12">
      <c r="A27" s="48"/>
      <c r="B27" s="12" t="s">
        <v>167</v>
      </c>
      <c r="C27" s="13">
        <v>4067</v>
      </c>
      <c r="D27" s="13">
        <v>10100</v>
      </c>
      <c r="E27" s="13">
        <v>4588</v>
      </c>
      <c r="F27" s="13">
        <v>5512</v>
      </c>
      <c r="G27" s="45"/>
      <c r="H27" s="12" t="s">
        <v>168</v>
      </c>
      <c r="I27" s="13">
        <v>1272</v>
      </c>
      <c r="J27" s="13">
        <v>4659</v>
      </c>
      <c r="K27" s="13">
        <v>2130</v>
      </c>
      <c r="L27" s="13">
        <v>2529</v>
      </c>
    </row>
    <row r="28" spans="1:12" ht="12">
      <c r="A28" s="48"/>
      <c r="B28" s="12" t="s">
        <v>169</v>
      </c>
      <c r="C28" s="13">
        <v>2146</v>
      </c>
      <c r="D28" s="13">
        <v>5592</v>
      </c>
      <c r="E28" s="13">
        <v>2750</v>
      </c>
      <c r="F28" s="13">
        <v>2842</v>
      </c>
      <c r="G28" s="46"/>
      <c r="H28" s="12" t="s">
        <v>170</v>
      </c>
      <c r="I28" s="13">
        <v>411</v>
      </c>
      <c r="J28" s="13">
        <v>1637</v>
      </c>
      <c r="K28" s="13">
        <v>762</v>
      </c>
      <c r="L28" s="13">
        <v>875</v>
      </c>
    </row>
    <row r="29" spans="1:12" ht="12">
      <c r="A29" s="49"/>
      <c r="B29" s="12" t="s">
        <v>171</v>
      </c>
      <c r="C29" s="13">
        <v>4593</v>
      </c>
      <c r="D29" s="13">
        <v>10760</v>
      </c>
      <c r="E29" s="13">
        <v>5264</v>
      </c>
      <c r="F29" s="13">
        <v>5496</v>
      </c>
      <c r="G29" s="2"/>
      <c r="H29" s="2"/>
      <c r="I29" s="2"/>
      <c r="J29" s="2"/>
      <c r="K29" s="2"/>
      <c r="L29" s="2"/>
    </row>
    <row r="30" spans="1:12" ht="12">
      <c r="A30" s="44" t="s">
        <v>176</v>
      </c>
      <c r="B30" s="26" t="s">
        <v>172</v>
      </c>
      <c r="C30" s="25">
        <v>27110</v>
      </c>
      <c r="D30" s="25">
        <v>66094</v>
      </c>
      <c r="E30" s="25">
        <v>32354</v>
      </c>
      <c r="F30" s="25">
        <v>33740</v>
      </c>
      <c r="G30" s="2"/>
      <c r="H30" s="2" t="s">
        <v>99</v>
      </c>
      <c r="I30" s="2"/>
      <c r="J30" s="2"/>
      <c r="K30" s="2"/>
      <c r="L30" s="2"/>
    </row>
    <row r="31" spans="1:12" ht="12">
      <c r="A31" s="48"/>
      <c r="B31" s="12" t="s">
        <v>173</v>
      </c>
      <c r="C31" s="13">
        <v>3502</v>
      </c>
      <c r="D31" s="13">
        <v>7079</v>
      </c>
      <c r="E31" s="13">
        <v>3384</v>
      </c>
      <c r="F31" s="13">
        <v>3695</v>
      </c>
      <c r="G31" s="2"/>
      <c r="H31" s="15"/>
      <c r="I31" s="15" t="s">
        <v>100</v>
      </c>
      <c r="J31" s="15" t="s">
        <v>101</v>
      </c>
      <c r="K31" s="15" t="s">
        <v>102</v>
      </c>
      <c r="L31" s="2"/>
    </row>
    <row r="32" spans="1:12" ht="12">
      <c r="A32" s="48"/>
      <c r="B32" s="12" t="s">
        <v>174</v>
      </c>
      <c r="C32" s="13">
        <v>2461</v>
      </c>
      <c r="D32" s="13">
        <v>4950</v>
      </c>
      <c r="E32" s="13">
        <v>2496</v>
      </c>
      <c r="F32" s="13">
        <v>2454</v>
      </c>
      <c r="G32" s="2"/>
      <c r="H32" s="12" t="s">
        <v>103</v>
      </c>
      <c r="I32" s="14">
        <v>552</v>
      </c>
      <c r="J32" s="14">
        <v>296</v>
      </c>
      <c r="K32" s="14">
        <v>256</v>
      </c>
      <c r="L32" s="2"/>
    </row>
    <row r="33" spans="1:12" ht="12">
      <c r="A33" s="48"/>
      <c r="B33" s="12" t="s">
        <v>175</v>
      </c>
      <c r="C33" s="13">
        <v>3363</v>
      </c>
      <c r="D33" s="13">
        <v>6731</v>
      </c>
      <c r="E33" s="13">
        <v>3453</v>
      </c>
      <c r="F33" s="13">
        <v>3278</v>
      </c>
      <c r="G33" s="2"/>
      <c r="H33" s="12" t="s">
        <v>104</v>
      </c>
      <c r="I33" s="14">
        <v>525</v>
      </c>
      <c r="J33" s="14">
        <v>281</v>
      </c>
      <c r="K33" s="14">
        <v>244</v>
      </c>
      <c r="L33" s="2"/>
    </row>
    <row r="34" spans="1:12" ht="12">
      <c r="A34" s="48"/>
      <c r="B34" s="12" t="s">
        <v>177</v>
      </c>
      <c r="C34" s="13">
        <v>808</v>
      </c>
      <c r="D34" s="13">
        <v>2328</v>
      </c>
      <c r="E34" s="13">
        <v>1063</v>
      </c>
      <c r="F34" s="13">
        <v>1265</v>
      </c>
      <c r="G34" s="2"/>
      <c r="H34" s="12" t="s">
        <v>105</v>
      </c>
      <c r="I34" s="14">
        <v>236</v>
      </c>
      <c r="J34" s="14">
        <v>112</v>
      </c>
      <c r="K34" s="14">
        <v>124</v>
      </c>
      <c r="L34" s="2"/>
    </row>
    <row r="35" spans="1:12" ht="12">
      <c r="A35" s="48"/>
      <c r="B35" s="12" t="s">
        <v>178</v>
      </c>
      <c r="C35" s="13">
        <v>1277</v>
      </c>
      <c r="D35" s="13">
        <v>3467</v>
      </c>
      <c r="E35" s="13">
        <v>1620</v>
      </c>
      <c r="F35" s="13">
        <v>1847</v>
      </c>
      <c r="G35" s="2"/>
      <c r="H35" s="12" t="s">
        <v>106</v>
      </c>
      <c r="I35" s="14">
        <v>208</v>
      </c>
      <c r="J35" s="14">
        <v>117</v>
      </c>
      <c r="K35" s="14">
        <v>91</v>
      </c>
      <c r="L35" s="2"/>
    </row>
    <row r="36" spans="1:12" ht="12">
      <c r="A36" s="48"/>
      <c r="B36" s="12" t="s">
        <v>179</v>
      </c>
      <c r="C36" s="13">
        <v>886</v>
      </c>
      <c r="D36" s="13">
        <v>2458</v>
      </c>
      <c r="E36" s="13">
        <v>1141</v>
      </c>
      <c r="F36" s="13">
        <v>1317</v>
      </c>
      <c r="G36" s="2"/>
      <c r="H36" s="12" t="s">
        <v>107</v>
      </c>
      <c r="I36" s="14">
        <v>27</v>
      </c>
      <c r="J36" s="14">
        <v>15</v>
      </c>
      <c r="K36" s="14">
        <v>12</v>
      </c>
      <c r="L36" s="2"/>
    </row>
    <row r="37" spans="1:12" ht="12">
      <c r="A37" s="48"/>
      <c r="B37" s="12" t="s">
        <v>180</v>
      </c>
      <c r="C37" s="13">
        <v>503</v>
      </c>
      <c r="D37" s="13">
        <v>1368</v>
      </c>
      <c r="E37" s="13">
        <v>613</v>
      </c>
      <c r="F37" s="13">
        <v>755</v>
      </c>
      <c r="G37" s="2"/>
      <c r="H37" s="12" t="s">
        <v>108</v>
      </c>
      <c r="I37" s="14">
        <v>28</v>
      </c>
      <c r="J37" s="14">
        <v>-5</v>
      </c>
      <c r="K37" s="14">
        <v>33</v>
      </c>
      <c r="L37" s="2"/>
    </row>
    <row r="38" spans="1:12" ht="12">
      <c r="A38" s="48"/>
      <c r="B38" s="12" t="s">
        <v>181</v>
      </c>
      <c r="C38" s="13">
        <v>672</v>
      </c>
      <c r="D38" s="13">
        <v>2069</v>
      </c>
      <c r="E38" s="13">
        <v>1006</v>
      </c>
      <c r="F38" s="13">
        <v>1063</v>
      </c>
      <c r="G38" s="2"/>
      <c r="H38" s="12" t="s">
        <v>109</v>
      </c>
      <c r="I38" s="14">
        <v>55</v>
      </c>
      <c r="J38" s="14">
        <v>10</v>
      </c>
      <c r="K38" s="14">
        <v>45</v>
      </c>
      <c r="L38" s="2"/>
    </row>
    <row r="39" spans="1:12" ht="12">
      <c r="A39" s="48"/>
      <c r="B39" s="12" t="s">
        <v>182</v>
      </c>
      <c r="C39" s="13">
        <v>524</v>
      </c>
      <c r="D39" s="13">
        <v>1598</v>
      </c>
      <c r="E39" s="13">
        <v>716</v>
      </c>
      <c r="F39" s="13">
        <v>882</v>
      </c>
      <c r="G39" s="2"/>
      <c r="H39" s="2"/>
      <c r="I39" s="16"/>
      <c r="J39" s="16"/>
      <c r="K39" s="16"/>
      <c r="L39" s="2"/>
    </row>
    <row r="40" spans="1:12" ht="12">
      <c r="A40" s="48"/>
      <c r="B40" s="12" t="s">
        <v>183</v>
      </c>
      <c r="C40" s="13">
        <v>102</v>
      </c>
      <c r="D40" s="13">
        <v>503</v>
      </c>
      <c r="E40" s="13">
        <v>210</v>
      </c>
      <c r="F40" s="13">
        <v>293</v>
      </c>
      <c r="G40" s="2"/>
      <c r="H40" s="2" t="s">
        <v>112</v>
      </c>
      <c r="I40" s="16"/>
      <c r="J40" s="16"/>
      <c r="K40" s="16"/>
      <c r="L40" s="2"/>
    </row>
    <row r="41" spans="1:12" ht="12">
      <c r="A41" s="48"/>
      <c r="B41" s="12" t="s">
        <v>184</v>
      </c>
      <c r="C41" s="13">
        <v>65</v>
      </c>
      <c r="D41" s="13">
        <v>214</v>
      </c>
      <c r="E41" s="13">
        <v>99</v>
      </c>
      <c r="F41" s="13">
        <v>115</v>
      </c>
      <c r="G41" s="2"/>
      <c r="H41" s="15"/>
      <c r="I41" s="15" t="s">
        <v>100</v>
      </c>
      <c r="J41" s="15" t="s">
        <v>101</v>
      </c>
      <c r="K41" s="15" t="s">
        <v>102</v>
      </c>
      <c r="L41" s="2"/>
    </row>
    <row r="42" spans="1:12" ht="12">
      <c r="A42" s="48"/>
      <c r="B42" s="12" t="s">
        <v>185</v>
      </c>
      <c r="C42" s="13">
        <v>6436</v>
      </c>
      <c r="D42" s="13">
        <v>14241</v>
      </c>
      <c r="E42" s="13">
        <v>7102</v>
      </c>
      <c r="F42" s="13">
        <v>7139</v>
      </c>
      <c r="G42" s="2"/>
      <c r="H42" s="12" t="s">
        <v>103</v>
      </c>
      <c r="I42" s="14">
        <v>552</v>
      </c>
      <c r="J42" s="14">
        <v>296</v>
      </c>
      <c r="K42" s="14">
        <v>256</v>
      </c>
      <c r="L42" s="2"/>
    </row>
    <row r="43" spans="1:12" ht="12">
      <c r="A43" s="48"/>
      <c r="B43" s="12" t="s">
        <v>186</v>
      </c>
      <c r="C43" s="13">
        <v>567</v>
      </c>
      <c r="D43" s="13">
        <v>1677</v>
      </c>
      <c r="E43" s="13">
        <v>767</v>
      </c>
      <c r="F43" s="13">
        <v>910</v>
      </c>
      <c r="G43" s="2"/>
      <c r="H43" s="12" t="s">
        <v>104</v>
      </c>
      <c r="I43" s="14">
        <v>525</v>
      </c>
      <c r="J43" s="14">
        <v>281</v>
      </c>
      <c r="K43" s="14">
        <v>244</v>
      </c>
      <c r="L43" s="2"/>
    </row>
    <row r="44" spans="1:12" ht="12">
      <c r="A44" s="48"/>
      <c r="B44" s="12" t="s">
        <v>187</v>
      </c>
      <c r="C44" s="13">
        <v>1746</v>
      </c>
      <c r="D44" s="13">
        <v>4418</v>
      </c>
      <c r="E44" s="13">
        <v>2181</v>
      </c>
      <c r="F44" s="13">
        <v>2237</v>
      </c>
      <c r="G44" s="2"/>
      <c r="H44" s="12" t="s">
        <v>105</v>
      </c>
      <c r="I44" s="14">
        <v>236</v>
      </c>
      <c r="J44" s="14">
        <v>112</v>
      </c>
      <c r="K44" s="14">
        <v>124</v>
      </c>
      <c r="L44" s="2"/>
    </row>
    <row r="45" spans="1:12" ht="12">
      <c r="A45" s="48"/>
      <c r="B45" s="12" t="s">
        <v>188</v>
      </c>
      <c r="C45" s="13">
        <v>1344</v>
      </c>
      <c r="D45" s="13">
        <v>3336</v>
      </c>
      <c r="E45" s="13">
        <v>1685</v>
      </c>
      <c r="F45" s="13">
        <v>1651</v>
      </c>
      <c r="G45" s="2"/>
      <c r="H45" s="12" t="s">
        <v>106</v>
      </c>
      <c r="I45" s="14">
        <v>208</v>
      </c>
      <c r="J45" s="14">
        <v>117</v>
      </c>
      <c r="K45" s="14">
        <v>91</v>
      </c>
      <c r="L45" s="2"/>
    </row>
    <row r="46" spans="1:12" ht="12">
      <c r="A46" s="48"/>
      <c r="B46" s="12" t="s">
        <v>189</v>
      </c>
      <c r="C46" s="13">
        <v>633</v>
      </c>
      <c r="D46" s="13">
        <v>2159</v>
      </c>
      <c r="E46" s="13">
        <v>1047</v>
      </c>
      <c r="F46" s="13">
        <v>1112</v>
      </c>
      <c r="G46" s="2"/>
      <c r="H46" s="12" t="s">
        <v>107</v>
      </c>
      <c r="I46" s="14">
        <v>27</v>
      </c>
      <c r="J46" s="14">
        <v>15</v>
      </c>
      <c r="K46" s="14">
        <v>12</v>
      </c>
      <c r="L46" s="2"/>
    </row>
    <row r="47" spans="1:12" ht="12">
      <c r="A47" s="48"/>
      <c r="B47" s="12" t="s">
        <v>190</v>
      </c>
      <c r="C47" s="13">
        <v>1375</v>
      </c>
      <c r="D47" s="13">
        <v>4371</v>
      </c>
      <c r="E47" s="13">
        <v>2278</v>
      </c>
      <c r="F47" s="13">
        <v>2093</v>
      </c>
      <c r="G47" s="2"/>
      <c r="H47" s="12" t="s">
        <v>108</v>
      </c>
      <c r="I47" s="14">
        <v>28</v>
      </c>
      <c r="J47" s="14">
        <v>-5</v>
      </c>
      <c r="K47" s="14">
        <v>33</v>
      </c>
      <c r="L47" s="2"/>
    </row>
    <row r="48" spans="1:12" ht="12">
      <c r="A48" s="49"/>
      <c r="B48" s="12" t="s">
        <v>191</v>
      </c>
      <c r="C48" s="13">
        <v>846</v>
      </c>
      <c r="D48" s="13">
        <v>3127</v>
      </c>
      <c r="E48" s="13">
        <v>1493</v>
      </c>
      <c r="F48" s="13">
        <v>1634</v>
      </c>
      <c r="G48" s="2"/>
      <c r="H48" s="12" t="s">
        <v>109</v>
      </c>
      <c r="I48" s="14">
        <v>55</v>
      </c>
      <c r="J48" s="14">
        <v>10</v>
      </c>
      <c r="K48" s="14">
        <v>45</v>
      </c>
      <c r="L48" s="2"/>
    </row>
    <row r="49" spans="1:12" ht="12">
      <c r="A49" s="44" t="s">
        <v>193</v>
      </c>
      <c r="B49" s="26" t="s">
        <v>192</v>
      </c>
      <c r="C49" s="25">
        <v>11851</v>
      </c>
      <c r="D49" s="25">
        <v>35661</v>
      </c>
      <c r="E49" s="25">
        <v>16974</v>
      </c>
      <c r="F49" s="25">
        <v>18687</v>
      </c>
      <c r="G49" s="2"/>
      <c r="H49" s="2"/>
      <c r="I49" s="16"/>
      <c r="J49" s="16"/>
      <c r="K49" s="16"/>
      <c r="L49" s="2"/>
    </row>
    <row r="50" spans="1:12" ht="12">
      <c r="A50" s="48"/>
      <c r="B50" s="12" t="s">
        <v>194</v>
      </c>
      <c r="C50" s="13">
        <v>4859</v>
      </c>
      <c r="D50" s="13">
        <v>13933</v>
      </c>
      <c r="E50" s="13">
        <v>6570</v>
      </c>
      <c r="F50" s="13">
        <v>7363</v>
      </c>
      <c r="G50" s="2"/>
      <c r="H50" s="2" t="s">
        <v>111</v>
      </c>
      <c r="I50" s="16"/>
      <c r="J50" s="16"/>
      <c r="K50" s="16"/>
      <c r="L50" s="2"/>
    </row>
    <row r="51" spans="1:12" ht="12">
      <c r="A51" s="48"/>
      <c r="B51" s="12" t="s">
        <v>195</v>
      </c>
      <c r="C51" s="13">
        <v>4835</v>
      </c>
      <c r="D51" s="13">
        <v>13854</v>
      </c>
      <c r="E51" s="13">
        <v>6757</v>
      </c>
      <c r="F51" s="13">
        <v>7097</v>
      </c>
      <c r="G51" s="2"/>
      <c r="H51" s="15"/>
      <c r="I51" s="15" t="s">
        <v>100</v>
      </c>
      <c r="J51" s="15" t="s">
        <v>101</v>
      </c>
      <c r="K51" s="15" t="s">
        <v>102</v>
      </c>
      <c r="L51" s="2"/>
    </row>
    <row r="52" spans="1:12" ht="12">
      <c r="A52" s="48"/>
      <c r="B52" s="12" t="s">
        <v>196</v>
      </c>
      <c r="C52" s="13">
        <v>777</v>
      </c>
      <c r="D52" s="13">
        <v>2970</v>
      </c>
      <c r="E52" s="13">
        <v>1340</v>
      </c>
      <c r="F52" s="13">
        <v>1630</v>
      </c>
      <c r="G52" s="2"/>
      <c r="H52" s="12" t="s">
        <v>103</v>
      </c>
      <c r="I52" s="14">
        <v>30025</v>
      </c>
      <c r="J52" s="14">
        <v>16497</v>
      </c>
      <c r="K52" s="14">
        <v>13528</v>
      </c>
      <c r="L52" s="2"/>
    </row>
    <row r="53" spans="1:12" ht="12">
      <c r="A53" s="48"/>
      <c r="B53" s="12" t="s">
        <v>197</v>
      </c>
      <c r="C53" s="13">
        <v>574</v>
      </c>
      <c r="D53" s="13">
        <v>2145</v>
      </c>
      <c r="E53" s="13">
        <v>1025</v>
      </c>
      <c r="F53" s="13">
        <v>1120</v>
      </c>
      <c r="G53" s="2"/>
      <c r="H53" s="12" t="s">
        <v>104</v>
      </c>
      <c r="I53" s="14">
        <v>28842</v>
      </c>
      <c r="J53" s="14">
        <v>15918</v>
      </c>
      <c r="K53" s="14">
        <v>12924</v>
      </c>
      <c r="L53" s="2"/>
    </row>
    <row r="54" spans="1:12" ht="12">
      <c r="A54" s="49"/>
      <c r="B54" s="12" t="s">
        <v>198</v>
      </c>
      <c r="C54" s="13">
        <v>806</v>
      </c>
      <c r="D54" s="13">
        <v>2759</v>
      </c>
      <c r="E54" s="13">
        <v>1282</v>
      </c>
      <c r="F54" s="13">
        <v>1477</v>
      </c>
      <c r="G54" s="2"/>
      <c r="H54" s="12" t="s">
        <v>105</v>
      </c>
      <c r="I54" s="14">
        <v>6620</v>
      </c>
      <c r="J54" s="14">
        <v>3435</v>
      </c>
      <c r="K54" s="14">
        <v>3185</v>
      </c>
      <c r="L54" s="2"/>
    </row>
    <row r="55" spans="1:12" ht="12">
      <c r="A55" s="47" t="s">
        <v>359</v>
      </c>
      <c r="B55" s="26" t="s">
        <v>199</v>
      </c>
      <c r="C55" s="25">
        <v>16039</v>
      </c>
      <c r="D55" s="25">
        <v>47371</v>
      </c>
      <c r="E55" s="25">
        <v>22533</v>
      </c>
      <c r="F55" s="25">
        <v>24838</v>
      </c>
      <c r="G55" s="2"/>
      <c r="H55" s="12" t="s">
        <v>106</v>
      </c>
      <c r="I55" s="14">
        <v>4962</v>
      </c>
      <c r="J55" s="14">
        <v>2762</v>
      </c>
      <c r="K55" s="14">
        <v>2200</v>
      </c>
      <c r="L55" s="2"/>
    </row>
    <row r="56" spans="1:12" ht="12">
      <c r="A56" s="48"/>
      <c r="B56" s="12" t="s">
        <v>200</v>
      </c>
      <c r="C56" s="13">
        <v>2454</v>
      </c>
      <c r="D56" s="13">
        <v>6561</v>
      </c>
      <c r="E56" s="13">
        <v>3100</v>
      </c>
      <c r="F56" s="13">
        <v>3461</v>
      </c>
      <c r="G56" s="2"/>
      <c r="H56" s="12" t="s">
        <v>107</v>
      </c>
      <c r="I56" s="14">
        <v>1183</v>
      </c>
      <c r="J56" s="14">
        <v>579</v>
      </c>
      <c r="K56" s="14">
        <v>604</v>
      </c>
      <c r="L56" s="2"/>
    </row>
    <row r="57" spans="1:12" ht="12">
      <c r="A57" s="48"/>
      <c r="B57" s="12" t="s">
        <v>201</v>
      </c>
      <c r="C57" s="13">
        <v>2402</v>
      </c>
      <c r="D57" s="13">
        <v>7285</v>
      </c>
      <c r="E57" s="13">
        <v>3456</v>
      </c>
      <c r="F57" s="13">
        <v>3829</v>
      </c>
      <c r="G57" s="2"/>
      <c r="H57" s="12" t="s">
        <v>108</v>
      </c>
      <c r="I57" s="14">
        <v>1658</v>
      </c>
      <c r="J57" s="14">
        <v>673</v>
      </c>
      <c r="K57" s="14">
        <v>985</v>
      </c>
      <c r="L57" s="2"/>
    </row>
    <row r="58" spans="1:12" ht="12">
      <c r="A58" s="48"/>
      <c r="B58" s="12" t="s">
        <v>202</v>
      </c>
      <c r="C58" s="13">
        <v>265</v>
      </c>
      <c r="D58" s="13">
        <v>666</v>
      </c>
      <c r="E58" s="13">
        <v>337</v>
      </c>
      <c r="F58" s="13">
        <v>329</v>
      </c>
      <c r="G58" s="2"/>
      <c r="H58" s="12" t="s">
        <v>109</v>
      </c>
      <c r="I58" s="14">
        <v>2841</v>
      </c>
      <c r="J58" s="14">
        <v>1252</v>
      </c>
      <c r="K58" s="14">
        <v>1589</v>
      </c>
      <c r="L58" s="2"/>
    </row>
    <row r="59" spans="1:12" ht="12">
      <c r="A59" s="48"/>
      <c r="B59" s="12" t="s">
        <v>203</v>
      </c>
      <c r="C59" s="13">
        <v>1131</v>
      </c>
      <c r="D59" s="13">
        <v>3031</v>
      </c>
      <c r="E59" s="13">
        <v>1476</v>
      </c>
      <c r="F59" s="13">
        <v>1555</v>
      </c>
      <c r="G59" s="2"/>
      <c r="H59" s="2"/>
      <c r="I59" s="2"/>
      <c r="J59" s="2"/>
      <c r="K59" s="2"/>
      <c r="L59" s="2"/>
    </row>
    <row r="60" spans="1:12" ht="12">
      <c r="A60" s="48"/>
      <c r="B60" s="12" t="s">
        <v>204</v>
      </c>
      <c r="C60" s="13">
        <v>4788</v>
      </c>
      <c r="D60" s="13">
        <v>13803</v>
      </c>
      <c r="E60" s="13">
        <v>6633</v>
      </c>
      <c r="F60" s="13">
        <v>7170</v>
      </c>
      <c r="G60" s="2"/>
      <c r="H60" s="30" t="s">
        <v>205</v>
      </c>
      <c r="I60" s="30"/>
      <c r="J60" s="30"/>
      <c r="K60" s="30"/>
      <c r="L60" s="2"/>
    </row>
    <row r="61" spans="1:12" ht="12">
      <c r="A61" s="48"/>
      <c r="B61" s="12" t="s">
        <v>206</v>
      </c>
      <c r="C61" s="13">
        <v>2565</v>
      </c>
      <c r="D61" s="13">
        <v>8527</v>
      </c>
      <c r="E61" s="13">
        <v>4023</v>
      </c>
      <c r="F61" s="13">
        <v>4504</v>
      </c>
      <c r="G61" s="2"/>
      <c r="H61" s="30" t="s">
        <v>207</v>
      </c>
      <c r="I61" s="30"/>
      <c r="J61" s="30"/>
      <c r="K61" s="30"/>
      <c r="L61" s="2"/>
    </row>
    <row r="62" spans="1:12" ht="12">
      <c r="A62" s="48"/>
      <c r="B62" s="12" t="s">
        <v>208</v>
      </c>
      <c r="C62" s="13">
        <v>1276</v>
      </c>
      <c r="D62" s="13">
        <v>3539</v>
      </c>
      <c r="E62" s="13">
        <v>1650</v>
      </c>
      <c r="F62" s="13">
        <v>1889</v>
      </c>
      <c r="G62" s="2"/>
      <c r="H62" s="3" t="s">
        <v>209</v>
      </c>
      <c r="I62" s="2"/>
      <c r="J62" s="2"/>
      <c r="K62" s="2"/>
      <c r="L62" s="2"/>
    </row>
    <row r="63" spans="1:12" ht="12">
      <c r="A63" s="48"/>
      <c r="B63" s="12" t="s">
        <v>210</v>
      </c>
      <c r="C63" s="13">
        <v>553</v>
      </c>
      <c r="D63" s="13">
        <v>1899</v>
      </c>
      <c r="E63" s="13">
        <v>884</v>
      </c>
      <c r="F63" s="13">
        <v>1015</v>
      </c>
      <c r="G63" s="2"/>
      <c r="H63" s="2"/>
      <c r="I63" s="2"/>
      <c r="J63" s="2"/>
      <c r="K63" s="2"/>
      <c r="L63" s="2"/>
    </row>
    <row r="64" spans="1:12" ht="12">
      <c r="A64" s="48"/>
      <c r="B64" s="12" t="s">
        <v>211</v>
      </c>
      <c r="C64" s="13">
        <v>529</v>
      </c>
      <c r="D64" s="13">
        <v>1808</v>
      </c>
      <c r="E64" s="13">
        <v>854</v>
      </c>
      <c r="F64" s="13">
        <v>954</v>
      </c>
      <c r="G64" s="2"/>
      <c r="H64" s="2"/>
      <c r="I64" s="2"/>
      <c r="J64" s="2"/>
      <c r="K64" s="2"/>
      <c r="L64" s="2"/>
    </row>
    <row r="65" spans="1:12" ht="12">
      <c r="A65" s="49"/>
      <c r="B65" s="12" t="s">
        <v>212</v>
      </c>
      <c r="C65" s="13">
        <v>76</v>
      </c>
      <c r="D65" s="13">
        <v>252</v>
      </c>
      <c r="E65" s="13">
        <v>120</v>
      </c>
      <c r="F65" s="13">
        <v>132</v>
      </c>
      <c r="G65" s="2"/>
      <c r="H65" s="2"/>
      <c r="I65" s="2"/>
      <c r="J65" s="2"/>
      <c r="K65" s="2"/>
      <c r="L65" s="2"/>
    </row>
  </sheetData>
  <mergeCells count="25">
    <mergeCell ref="A10:B11"/>
    <mergeCell ref="C10:C11"/>
    <mergeCell ref="B5:B6"/>
    <mergeCell ref="C5:C6"/>
    <mergeCell ref="C12:C13"/>
    <mergeCell ref="A12:B13"/>
    <mergeCell ref="G12:G28"/>
    <mergeCell ref="A55:A65"/>
    <mergeCell ref="A49:A54"/>
    <mergeCell ref="A30:A48"/>
    <mergeCell ref="A14:A29"/>
    <mergeCell ref="A1:L1"/>
    <mergeCell ref="A3:D3"/>
    <mergeCell ref="K3:L3"/>
    <mergeCell ref="J5:L5"/>
    <mergeCell ref="I5:I6"/>
    <mergeCell ref="H60:K60"/>
    <mergeCell ref="H61:K61"/>
    <mergeCell ref="D10:F10"/>
    <mergeCell ref="J10:L10"/>
    <mergeCell ref="E12:E13"/>
    <mergeCell ref="F12:F13"/>
    <mergeCell ref="D12:D13"/>
    <mergeCell ref="G10:H11"/>
    <mergeCell ref="I10:I11"/>
  </mergeCells>
  <printOptions/>
  <pageMargins left="0.52" right="0.25" top="1" bottom="0.32" header="0.512" footer="0.41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A1" sqref="A1:L1"/>
    </sheetView>
  </sheetViews>
  <sheetFormatPr defaultColWidth="9.00390625" defaultRowHeight="12.75"/>
  <cols>
    <col min="1" max="1" width="2.75390625" style="0" customWidth="1"/>
    <col min="2" max="2" width="12.25390625" style="0" customWidth="1"/>
    <col min="3" max="6" width="11.00390625" style="0" customWidth="1"/>
    <col min="7" max="7" width="2.75390625" style="0" customWidth="1"/>
    <col min="8" max="8" width="12.25390625" style="0" customWidth="1"/>
    <col min="9" max="12" width="10.125" style="0" customWidth="1"/>
  </cols>
  <sheetData>
    <row r="1" spans="1:12" ht="12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29" t="s">
        <v>213</v>
      </c>
      <c r="B3" s="29"/>
      <c r="C3" s="29"/>
      <c r="D3" s="29"/>
      <c r="E3" s="2"/>
      <c r="F3" s="2"/>
      <c r="G3" s="2"/>
      <c r="H3" s="2"/>
      <c r="I3" s="2"/>
      <c r="J3" s="2" t="s">
        <v>115</v>
      </c>
      <c r="K3" s="30" t="s">
        <v>116</v>
      </c>
      <c r="L3" s="30"/>
    </row>
    <row r="4" spans="1:12" ht="12">
      <c r="A4" s="2"/>
      <c r="B4" s="2"/>
      <c r="C4" s="2"/>
      <c r="D4" s="4"/>
      <c r="E4" s="2"/>
      <c r="F4" s="2"/>
      <c r="G4" s="2"/>
      <c r="H4" s="2" t="s">
        <v>117</v>
      </c>
      <c r="I4" s="2"/>
      <c r="J4" s="2"/>
      <c r="K4" s="2"/>
      <c r="L4" s="2"/>
    </row>
    <row r="5" spans="1:12" ht="12">
      <c r="A5" s="2"/>
      <c r="B5" s="50" t="s">
        <v>121</v>
      </c>
      <c r="C5" s="50" t="s">
        <v>120</v>
      </c>
      <c r="D5" s="5" t="s">
        <v>118</v>
      </c>
      <c r="E5" s="6" t="s">
        <v>119</v>
      </c>
      <c r="F5" s="5" t="s">
        <v>120</v>
      </c>
      <c r="G5" s="2"/>
      <c r="H5" s="7"/>
      <c r="I5" s="50" t="s">
        <v>121</v>
      </c>
      <c r="J5" s="31" t="s">
        <v>122</v>
      </c>
      <c r="K5" s="32"/>
      <c r="L5" s="33"/>
    </row>
    <row r="6" spans="1:12" ht="12">
      <c r="A6" s="2"/>
      <c r="B6" s="52"/>
      <c r="C6" s="52"/>
      <c r="D6" s="9" t="s">
        <v>214</v>
      </c>
      <c r="E6" s="10" t="s">
        <v>357</v>
      </c>
      <c r="F6" s="9" t="s">
        <v>124</v>
      </c>
      <c r="G6" s="2"/>
      <c r="H6" s="11"/>
      <c r="I6" s="51"/>
      <c r="J6" s="8" t="s">
        <v>125</v>
      </c>
      <c r="K6" s="12" t="s">
        <v>126</v>
      </c>
      <c r="L6" s="12" t="s">
        <v>127</v>
      </c>
    </row>
    <row r="7" spans="1:12" ht="12">
      <c r="A7" s="2"/>
      <c r="B7" s="17">
        <v>119220</v>
      </c>
      <c r="C7" s="17">
        <v>314794</v>
      </c>
      <c r="D7" s="18">
        <v>2.6404462338533805</v>
      </c>
      <c r="E7" s="19">
        <v>459.97</v>
      </c>
      <c r="F7" s="20">
        <v>684.3794160488727</v>
      </c>
      <c r="G7" s="2"/>
      <c r="H7" s="12" t="s">
        <v>128</v>
      </c>
      <c r="I7" s="14">
        <v>119220</v>
      </c>
      <c r="J7" s="14">
        <v>314794</v>
      </c>
      <c r="K7" s="14">
        <v>150466</v>
      </c>
      <c r="L7" s="14">
        <v>164328</v>
      </c>
    </row>
    <row r="8" spans="1:12" ht="12">
      <c r="A8" s="2"/>
      <c r="B8" s="2"/>
      <c r="C8" s="2"/>
      <c r="D8" s="2"/>
      <c r="E8" s="2"/>
      <c r="F8" s="2"/>
      <c r="G8" s="2"/>
      <c r="H8" s="12" t="s">
        <v>129</v>
      </c>
      <c r="I8" s="14">
        <v>-7</v>
      </c>
      <c r="J8" s="14">
        <v>5</v>
      </c>
      <c r="K8" s="14">
        <v>-54</v>
      </c>
      <c r="L8" s="14">
        <v>59</v>
      </c>
    </row>
    <row r="9" spans="1:12" ht="12">
      <c r="A9" s="2" t="s">
        <v>243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">
      <c r="A10" s="36" t="s">
        <v>130</v>
      </c>
      <c r="B10" s="37"/>
      <c r="C10" s="50" t="s">
        <v>121</v>
      </c>
      <c r="D10" s="31" t="s">
        <v>131</v>
      </c>
      <c r="E10" s="32"/>
      <c r="F10" s="33"/>
      <c r="G10" s="36" t="s">
        <v>132</v>
      </c>
      <c r="H10" s="37"/>
      <c r="I10" s="50" t="s">
        <v>121</v>
      </c>
      <c r="J10" s="31" t="s">
        <v>133</v>
      </c>
      <c r="K10" s="32"/>
      <c r="L10" s="33"/>
    </row>
    <row r="11" spans="1:12" ht="12">
      <c r="A11" s="38"/>
      <c r="B11" s="39"/>
      <c r="C11" s="51"/>
      <c r="D11" s="5" t="s">
        <v>134</v>
      </c>
      <c r="E11" s="5" t="s">
        <v>126</v>
      </c>
      <c r="F11" s="5" t="s">
        <v>127</v>
      </c>
      <c r="G11" s="38"/>
      <c r="H11" s="39"/>
      <c r="I11" s="51"/>
      <c r="J11" s="12" t="s">
        <v>135</v>
      </c>
      <c r="K11" s="12" t="s">
        <v>126</v>
      </c>
      <c r="L11" s="12" t="s">
        <v>127</v>
      </c>
    </row>
    <row r="12" spans="1:12" ht="12" customHeight="1">
      <c r="A12" s="40" t="s">
        <v>137</v>
      </c>
      <c r="B12" s="41"/>
      <c r="C12" s="53">
        <v>119220</v>
      </c>
      <c r="D12" s="53">
        <v>314794</v>
      </c>
      <c r="E12" s="53">
        <v>150466</v>
      </c>
      <c r="F12" s="53">
        <v>164328</v>
      </c>
      <c r="G12" s="44" t="s">
        <v>144</v>
      </c>
      <c r="H12" s="26" t="s">
        <v>136</v>
      </c>
      <c r="I12" s="25">
        <v>29863</v>
      </c>
      <c r="J12" s="25">
        <v>87059</v>
      </c>
      <c r="K12" s="25">
        <v>41531</v>
      </c>
      <c r="L12" s="25">
        <v>45528</v>
      </c>
    </row>
    <row r="13" spans="1:12" ht="12">
      <c r="A13" s="42"/>
      <c r="B13" s="43"/>
      <c r="C13" s="54"/>
      <c r="D13" s="54"/>
      <c r="E13" s="54"/>
      <c r="F13" s="54"/>
      <c r="G13" s="45"/>
      <c r="H13" s="12" t="s">
        <v>138</v>
      </c>
      <c r="I13" s="13">
        <v>3812</v>
      </c>
      <c r="J13" s="13">
        <v>10209</v>
      </c>
      <c r="K13" s="13">
        <v>5137</v>
      </c>
      <c r="L13" s="13">
        <v>5072</v>
      </c>
    </row>
    <row r="14" spans="1:12" ht="12">
      <c r="A14" s="44" t="s">
        <v>146</v>
      </c>
      <c r="B14" s="24" t="s">
        <v>139</v>
      </c>
      <c r="C14" s="25">
        <v>34367</v>
      </c>
      <c r="D14" s="25">
        <v>78641</v>
      </c>
      <c r="E14" s="25">
        <v>37105</v>
      </c>
      <c r="F14" s="25">
        <v>41536</v>
      </c>
      <c r="G14" s="45"/>
      <c r="H14" s="12" t="s">
        <v>140</v>
      </c>
      <c r="I14" s="13">
        <v>4618</v>
      </c>
      <c r="J14" s="13">
        <v>13663</v>
      </c>
      <c r="K14" s="13">
        <v>6557</v>
      </c>
      <c r="L14" s="13">
        <v>7106</v>
      </c>
    </row>
    <row r="15" spans="1:12" ht="12">
      <c r="A15" s="48"/>
      <c r="B15" s="12" t="s">
        <v>141</v>
      </c>
      <c r="C15" s="13">
        <v>1679</v>
      </c>
      <c r="D15" s="13">
        <v>3488</v>
      </c>
      <c r="E15" s="13">
        <v>1517</v>
      </c>
      <c r="F15" s="13">
        <v>1971</v>
      </c>
      <c r="G15" s="45"/>
      <c r="H15" s="12" t="s">
        <v>142</v>
      </c>
      <c r="I15" s="13">
        <v>2080</v>
      </c>
      <c r="J15" s="13">
        <v>5708</v>
      </c>
      <c r="K15" s="13">
        <v>2511</v>
      </c>
      <c r="L15" s="13">
        <v>3197</v>
      </c>
    </row>
    <row r="16" spans="1:12" ht="12">
      <c r="A16" s="48"/>
      <c r="B16" s="12" t="s">
        <v>143</v>
      </c>
      <c r="C16" s="13">
        <v>404</v>
      </c>
      <c r="D16" s="13">
        <v>885</v>
      </c>
      <c r="E16" s="13">
        <v>424</v>
      </c>
      <c r="F16" s="13">
        <v>461</v>
      </c>
      <c r="G16" s="45"/>
      <c r="H16" s="12" t="s">
        <v>145</v>
      </c>
      <c r="I16" s="13">
        <v>1105</v>
      </c>
      <c r="J16" s="13">
        <v>3008</v>
      </c>
      <c r="K16" s="13">
        <v>1436</v>
      </c>
      <c r="L16" s="13">
        <v>1572</v>
      </c>
    </row>
    <row r="17" spans="1:12" ht="12">
      <c r="A17" s="48"/>
      <c r="B17" s="12" t="s">
        <v>147</v>
      </c>
      <c r="C17" s="13">
        <v>1428</v>
      </c>
      <c r="D17" s="13">
        <v>3343</v>
      </c>
      <c r="E17" s="13">
        <v>1499</v>
      </c>
      <c r="F17" s="13">
        <v>1844</v>
      </c>
      <c r="G17" s="45"/>
      <c r="H17" s="12" t="s">
        <v>148</v>
      </c>
      <c r="I17" s="13">
        <v>536</v>
      </c>
      <c r="J17" s="13">
        <v>1363</v>
      </c>
      <c r="K17" s="13">
        <v>669</v>
      </c>
      <c r="L17" s="13">
        <v>694</v>
      </c>
    </row>
    <row r="18" spans="1:12" ht="12">
      <c r="A18" s="48"/>
      <c r="B18" s="12" t="s">
        <v>149</v>
      </c>
      <c r="C18" s="13">
        <v>1218</v>
      </c>
      <c r="D18" s="13">
        <v>2542</v>
      </c>
      <c r="E18" s="13">
        <v>1152</v>
      </c>
      <c r="F18" s="13">
        <v>1390</v>
      </c>
      <c r="G18" s="45"/>
      <c r="H18" s="12" t="s">
        <v>150</v>
      </c>
      <c r="I18" s="13">
        <v>1354</v>
      </c>
      <c r="J18" s="13">
        <v>3653</v>
      </c>
      <c r="K18" s="13">
        <v>1683</v>
      </c>
      <c r="L18" s="13">
        <v>1970</v>
      </c>
    </row>
    <row r="19" spans="1:12" ht="12">
      <c r="A19" s="48"/>
      <c r="B19" s="12" t="s">
        <v>151</v>
      </c>
      <c r="C19" s="13">
        <v>2300</v>
      </c>
      <c r="D19" s="13">
        <v>5893</v>
      </c>
      <c r="E19" s="13">
        <v>2998</v>
      </c>
      <c r="F19" s="13">
        <v>2895</v>
      </c>
      <c r="G19" s="45"/>
      <c r="H19" s="12" t="s">
        <v>152</v>
      </c>
      <c r="I19" s="13">
        <v>2256</v>
      </c>
      <c r="J19" s="13">
        <v>6334</v>
      </c>
      <c r="K19" s="13">
        <v>2955</v>
      </c>
      <c r="L19" s="13">
        <v>3379</v>
      </c>
    </row>
    <row r="20" spans="1:12" ht="12">
      <c r="A20" s="48"/>
      <c r="B20" s="12" t="s">
        <v>153</v>
      </c>
      <c r="C20" s="13">
        <v>2760</v>
      </c>
      <c r="D20" s="13">
        <v>5283</v>
      </c>
      <c r="E20" s="13">
        <v>2691</v>
      </c>
      <c r="F20" s="13">
        <v>2592</v>
      </c>
      <c r="G20" s="45"/>
      <c r="H20" s="12" t="s">
        <v>154</v>
      </c>
      <c r="I20" s="13">
        <v>979</v>
      </c>
      <c r="J20" s="13">
        <v>2760</v>
      </c>
      <c r="K20" s="13">
        <v>1383</v>
      </c>
      <c r="L20" s="13">
        <v>1377</v>
      </c>
    </row>
    <row r="21" spans="1:12" ht="12">
      <c r="A21" s="48"/>
      <c r="B21" s="12" t="s">
        <v>155</v>
      </c>
      <c r="C21" s="13">
        <v>1116</v>
      </c>
      <c r="D21" s="13">
        <v>2248</v>
      </c>
      <c r="E21" s="13">
        <v>1096</v>
      </c>
      <c r="F21" s="13">
        <v>1152</v>
      </c>
      <c r="G21" s="45"/>
      <c r="H21" s="12" t="s">
        <v>156</v>
      </c>
      <c r="I21" s="13">
        <v>1489</v>
      </c>
      <c r="J21" s="13">
        <v>3960</v>
      </c>
      <c r="K21" s="13">
        <v>1842</v>
      </c>
      <c r="L21" s="13">
        <v>2118</v>
      </c>
    </row>
    <row r="22" spans="1:12" ht="12">
      <c r="A22" s="48"/>
      <c r="B22" s="12" t="s">
        <v>157</v>
      </c>
      <c r="C22" s="13">
        <v>2855</v>
      </c>
      <c r="D22" s="13">
        <v>6719</v>
      </c>
      <c r="E22" s="13">
        <v>3081</v>
      </c>
      <c r="F22" s="13">
        <v>3638</v>
      </c>
      <c r="G22" s="45"/>
      <c r="H22" s="12" t="s">
        <v>158</v>
      </c>
      <c r="I22" s="13">
        <v>1654</v>
      </c>
      <c r="J22" s="13">
        <v>4196</v>
      </c>
      <c r="K22" s="13">
        <v>1924</v>
      </c>
      <c r="L22" s="13">
        <v>2272</v>
      </c>
    </row>
    <row r="23" spans="1:12" ht="12">
      <c r="A23" s="48"/>
      <c r="B23" s="12" t="s">
        <v>159</v>
      </c>
      <c r="C23" s="13">
        <v>3600</v>
      </c>
      <c r="D23" s="13">
        <v>8533</v>
      </c>
      <c r="E23" s="13">
        <v>4080</v>
      </c>
      <c r="F23" s="13">
        <v>4453</v>
      </c>
      <c r="G23" s="45"/>
      <c r="H23" s="12" t="s">
        <v>160</v>
      </c>
      <c r="I23" s="13">
        <v>1251</v>
      </c>
      <c r="J23" s="13">
        <v>3581</v>
      </c>
      <c r="K23" s="13">
        <v>1723</v>
      </c>
      <c r="L23" s="13">
        <v>1858</v>
      </c>
    </row>
    <row r="24" spans="1:12" ht="12">
      <c r="A24" s="48"/>
      <c r="B24" s="12" t="s">
        <v>161</v>
      </c>
      <c r="C24" s="13">
        <v>2451</v>
      </c>
      <c r="D24" s="13">
        <v>5433</v>
      </c>
      <c r="E24" s="13">
        <v>2497</v>
      </c>
      <c r="F24" s="13">
        <v>2936</v>
      </c>
      <c r="G24" s="45"/>
      <c r="H24" s="12" t="s">
        <v>162</v>
      </c>
      <c r="I24" s="13">
        <v>497</v>
      </c>
      <c r="J24" s="13">
        <v>1340</v>
      </c>
      <c r="K24" s="13">
        <v>624</v>
      </c>
      <c r="L24" s="13">
        <v>716</v>
      </c>
    </row>
    <row r="25" spans="1:12" ht="12">
      <c r="A25" s="48"/>
      <c r="B25" s="12" t="s">
        <v>163</v>
      </c>
      <c r="C25" s="13">
        <v>1564</v>
      </c>
      <c r="D25" s="13">
        <v>2965</v>
      </c>
      <c r="E25" s="13">
        <v>1286</v>
      </c>
      <c r="F25" s="13">
        <v>1679</v>
      </c>
      <c r="G25" s="45"/>
      <c r="H25" s="12" t="s">
        <v>164</v>
      </c>
      <c r="I25" s="13">
        <v>5320</v>
      </c>
      <c r="J25" s="13">
        <v>16843</v>
      </c>
      <c r="K25" s="13">
        <v>8248</v>
      </c>
      <c r="L25" s="13">
        <v>8595</v>
      </c>
    </row>
    <row r="26" spans="1:12" ht="12">
      <c r="A26" s="48"/>
      <c r="B26" s="12" t="s">
        <v>165</v>
      </c>
      <c r="C26" s="13">
        <v>2186</v>
      </c>
      <c r="D26" s="13">
        <v>4849</v>
      </c>
      <c r="E26" s="13">
        <v>2164</v>
      </c>
      <c r="F26" s="13">
        <v>2685</v>
      </c>
      <c r="G26" s="45"/>
      <c r="H26" s="12" t="s">
        <v>166</v>
      </c>
      <c r="I26" s="13">
        <v>1226</v>
      </c>
      <c r="J26" s="13">
        <v>4137</v>
      </c>
      <c r="K26" s="13">
        <v>1943</v>
      </c>
      <c r="L26" s="13">
        <v>2194</v>
      </c>
    </row>
    <row r="27" spans="1:12" ht="12">
      <c r="A27" s="48"/>
      <c r="B27" s="12" t="s">
        <v>167</v>
      </c>
      <c r="C27" s="13">
        <v>4077</v>
      </c>
      <c r="D27" s="13">
        <v>10110</v>
      </c>
      <c r="E27" s="13">
        <v>4601</v>
      </c>
      <c r="F27" s="13">
        <v>5509</v>
      </c>
      <c r="G27" s="45"/>
      <c r="H27" s="12" t="s">
        <v>168</v>
      </c>
      <c r="I27" s="13">
        <v>1275</v>
      </c>
      <c r="J27" s="13">
        <v>4662</v>
      </c>
      <c r="K27" s="13">
        <v>2130</v>
      </c>
      <c r="L27" s="13">
        <v>2532</v>
      </c>
    </row>
    <row r="28" spans="1:12" ht="12">
      <c r="A28" s="48"/>
      <c r="B28" s="12" t="s">
        <v>169</v>
      </c>
      <c r="C28" s="13">
        <v>2133</v>
      </c>
      <c r="D28" s="13">
        <v>5573</v>
      </c>
      <c r="E28" s="13">
        <v>2744</v>
      </c>
      <c r="F28" s="13">
        <v>2829</v>
      </c>
      <c r="G28" s="46"/>
      <c r="H28" s="12" t="s">
        <v>170</v>
      </c>
      <c r="I28" s="13">
        <v>411</v>
      </c>
      <c r="J28" s="13">
        <v>1642</v>
      </c>
      <c r="K28" s="13">
        <v>766</v>
      </c>
      <c r="L28" s="13">
        <v>876</v>
      </c>
    </row>
    <row r="29" spans="1:12" ht="12">
      <c r="A29" s="49"/>
      <c r="B29" s="12" t="s">
        <v>171</v>
      </c>
      <c r="C29" s="13">
        <v>4596</v>
      </c>
      <c r="D29" s="13">
        <v>10777</v>
      </c>
      <c r="E29" s="13">
        <v>5275</v>
      </c>
      <c r="F29" s="13">
        <v>5502</v>
      </c>
      <c r="G29" s="2"/>
      <c r="H29" s="2"/>
      <c r="I29" s="2"/>
      <c r="J29" s="2"/>
      <c r="K29" s="2"/>
      <c r="L29" s="2"/>
    </row>
    <row r="30" spans="1:12" ht="12">
      <c r="A30" s="44" t="s">
        <v>176</v>
      </c>
      <c r="B30" s="26" t="s">
        <v>172</v>
      </c>
      <c r="C30" s="25">
        <v>27066</v>
      </c>
      <c r="D30" s="25">
        <v>66011</v>
      </c>
      <c r="E30" s="25">
        <v>32308</v>
      </c>
      <c r="F30" s="25">
        <v>33703</v>
      </c>
      <c r="G30" s="2"/>
      <c r="H30" s="2" t="s">
        <v>99</v>
      </c>
      <c r="I30" s="2"/>
      <c r="J30" s="2"/>
      <c r="K30" s="2"/>
      <c r="L30" s="2"/>
    </row>
    <row r="31" spans="1:12" ht="12">
      <c r="A31" s="48"/>
      <c r="B31" s="12" t="s">
        <v>173</v>
      </c>
      <c r="C31" s="13">
        <v>3492</v>
      </c>
      <c r="D31" s="13">
        <v>7062</v>
      </c>
      <c r="E31" s="13">
        <v>3372</v>
      </c>
      <c r="F31" s="13">
        <v>3690</v>
      </c>
      <c r="G31" s="2"/>
      <c r="H31" s="15"/>
      <c r="I31" s="15" t="s">
        <v>100</v>
      </c>
      <c r="J31" s="15" t="s">
        <v>101</v>
      </c>
      <c r="K31" s="15" t="s">
        <v>102</v>
      </c>
      <c r="L31" s="2"/>
    </row>
    <row r="32" spans="1:12" ht="12">
      <c r="A32" s="48"/>
      <c r="B32" s="12" t="s">
        <v>174</v>
      </c>
      <c r="C32" s="13">
        <v>2448</v>
      </c>
      <c r="D32" s="13">
        <v>4923</v>
      </c>
      <c r="E32" s="13">
        <v>2486</v>
      </c>
      <c r="F32" s="13">
        <v>2437</v>
      </c>
      <c r="G32" s="2"/>
      <c r="H32" s="12" t="s">
        <v>103</v>
      </c>
      <c r="I32" s="14">
        <v>692</v>
      </c>
      <c r="J32" s="14">
        <v>363</v>
      </c>
      <c r="K32" s="14">
        <v>329</v>
      </c>
      <c r="L32" s="2"/>
    </row>
    <row r="33" spans="1:12" ht="12">
      <c r="A33" s="48"/>
      <c r="B33" s="12" t="s">
        <v>215</v>
      </c>
      <c r="C33" s="13">
        <v>3354</v>
      </c>
      <c r="D33" s="13">
        <v>6717</v>
      </c>
      <c r="E33" s="13">
        <v>3447</v>
      </c>
      <c r="F33" s="13">
        <v>3270</v>
      </c>
      <c r="G33" s="2"/>
      <c r="H33" s="12" t="s">
        <v>104</v>
      </c>
      <c r="I33" s="14">
        <v>730</v>
      </c>
      <c r="J33" s="14">
        <v>416</v>
      </c>
      <c r="K33" s="14">
        <v>314</v>
      </c>
      <c r="L33" s="2"/>
    </row>
    <row r="34" spans="1:12" ht="12">
      <c r="A34" s="48"/>
      <c r="B34" s="12" t="s">
        <v>177</v>
      </c>
      <c r="C34" s="13">
        <v>804</v>
      </c>
      <c r="D34" s="13">
        <v>2318</v>
      </c>
      <c r="E34" s="13">
        <v>1056</v>
      </c>
      <c r="F34" s="13">
        <v>1262</v>
      </c>
      <c r="G34" s="2"/>
      <c r="H34" s="12" t="s">
        <v>105</v>
      </c>
      <c r="I34" s="14">
        <v>224</v>
      </c>
      <c r="J34" s="14">
        <v>104</v>
      </c>
      <c r="K34" s="14">
        <v>120</v>
      </c>
      <c r="L34" s="2"/>
    </row>
    <row r="35" spans="1:12" ht="12">
      <c r="A35" s="48"/>
      <c r="B35" s="12" t="s">
        <v>216</v>
      </c>
      <c r="C35" s="13">
        <v>1276</v>
      </c>
      <c r="D35" s="13">
        <v>3462</v>
      </c>
      <c r="E35" s="13">
        <v>1623</v>
      </c>
      <c r="F35" s="13">
        <v>1839</v>
      </c>
      <c r="G35" s="2"/>
      <c r="H35" s="12" t="s">
        <v>106</v>
      </c>
      <c r="I35" s="14">
        <v>181</v>
      </c>
      <c r="J35" s="14">
        <v>105</v>
      </c>
      <c r="K35" s="14">
        <v>76</v>
      </c>
      <c r="L35" s="2"/>
    </row>
    <row r="36" spans="1:12" ht="12">
      <c r="A36" s="48"/>
      <c r="B36" s="12" t="s">
        <v>179</v>
      </c>
      <c r="C36" s="13">
        <v>891</v>
      </c>
      <c r="D36" s="13">
        <v>2472</v>
      </c>
      <c r="E36" s="13">
        <v>1150</v>
      </c>
      <c r="F36" s="13">
        <v>1322</v>
      </c>
      <c r="G36" s="2"/>
      <c r="H36" s="12" t="s">
        <v>107</v>
      </c>
      <c r="I36" s="14">
        <v>-38</v>
      </c>
      <c r="J36" s="14">
        <v>-53</v>
      </c>
      <c r="K36" s="14">
        <v>15</v>
      </c>
      <c r="L36" s="2"/>
    </row>
    <row r="37" spans="1:12" ht="12">
      <c r="A37" s="48"/>
      <c r="B37" s="12" t="s">
        <v>180</v>
      </c>
      <c r="C37" s="13">
        <v>502</v>
      </c>
      <c r="D37" s="13">
        <v>1364</v>
      </c>
      <c r="E37" s="13">
        <v>613</v>
      </c>
      <c r="F37" s="13">
        <v>751</v>
      </c>
      <c r="G37" s="2"/>
      <c r="H37" s="12" t="s">
        <v>108</v>
      </c>
      <c r="I37" s="14">
        <v>43</v>
      </c>
      <c r="J37" s="14">
        <v>-1</v>
      </c>
      <c r="K37" s="14">
        <v>44</v>
      </c>
      <c r="L37" s="2"/>
    </row>
    <row r="38" spans="1:12" ht="12">
      <c r="A38" s="48"/>
      <c r="B38" s="12" t="s">
        <v>181</v>
      </c>
      <c r="C38" s="13">
        <v>673</v>
      </c>
      <c r="D38" s="13">
        <v>2070</v>
      </c>
      <c r="E38" s="13">
        <v>1006</v>
      </c>
      <c r="F38" s="13">
        <v>1064</v>
      </c>
      <c r="G38" s="2"/>
      <c r="H38" s="12" t="s">
        <v>109</v>
      </c>
      <c r="I38" s="14">
        <v>5</v>
      </c>
      <c r="J38" s="14">
        <v>-54</v>
      </c>
      <c r="K38" s="14">
        <v>59</v>
      </c>
      <c r="L38" s="2"/>
    </row>
    <row r="39" spans="1:12" ht="12">
      <c r="A39" s="48"/>
      <c r="B39" s="12" t="s">
        <v>182</v>
      </c>
      <c r="C39" s="13">
        <v>522</v>
      </c>
      <c r="D39" s="13">
        <v>1597</v>
      </c>
      <c r="E39" s="13">
        <v>715</v>
      </c>
      <c r="F39" s="13">
        <v>882</v>
      </c>
      <c r="G39" s="2"/>
      <c r="H39" s="2"/>
      <c r="I39" s="16"/>
      <c r="J39" s="16"/>
      <c r="K39" s="16"/>
      <c r="L39" s="2"/>
    </row>
    <row r="40" spans="1:12" ht="12">
      <c r="A40" s="48"/>
      <c r="B40" s="12" t="s">
        <v>183</v>
      </c>
      <c r="C40" s="13">
        <v>102</v>
      </c>
      <c r="D40" s="13">
        <v>503</v>
      </c>
      <c r="E40" s="13">
        <v>210</v>
      </c>
      <c r="F40" s="13">
        <v>293</v>
      </c>
      <c r="G40" s="2"/>
      <c r="H40" s="2" t="s">
        <v>112</v>
      </c>
      <c r="I40" s="16"/>
      <c r="J40" s="16"/>
      <c r="K40" s="16"/>
      <c r="L40" s="2"/>
    </row>
    <row r="41" spans="1:12" ht="12">
      <c r="A41" s="48"/>
      <c r="B41" s="12" t="s">
        <v>184</v>
      </c>
      <c r="C41" s="13">
        <v>65</v>
      </c>
      <c r="D41" s="13">
        <v>213</v>
      </c>
      <c r="E41" s="13">
        <v>98</v>
      </c>
      <c r="F41" s="13">
        <v>115</v>
      </c>
      <c r="G41" s="2"/>
      <c r="H41" s="15"/>
      <c r="I41" s="15" t="s">
        <v>100</v>
      </c>
      <c r="J41" s="15" t="s">
        <v>101</v>
      </c>
      <c r="K41" s="15" t="s">
        <v>102</v>
      </c>
      <c r="L41" s="2"/>
    </row>
    <row r="42" spans="1:12" ht="12">
      <c r="A42" s="48"/>
      <c r="B42" s="12" t="s">
        <v>185</v>
      </c>
      <c r="C42" s="13">
        <v>6434</v>
      </c>
      <c r="D42" s="13">
        <v>14256</v>
      </c>
      <c r="E42" s="13">
        <v>7109</v>
      </c>
      <c r="F42" s="13">
        <v>7147</v>
      </c>
      <c r="G42" s="2"/>
      <c r="H42" s="12" t="s">
        <v>103</v>
      </c>
      <c r="I42" s="14">
        <v>1244</v>
      </c>
      <c r="J42" s="14">
        <v>659</v>
      </c>
      <c r="K42" s="14">
        <v>585</v>
      </c>
      <c r="L42" s="2"/>
    </row>
    <row r="43" spans="1:12" ht="12">
      <c r="A43" s="48"/>
      <c r="B43" s="12" t="s">
        <v>186</v>
      </c>
      <c r="C43" s="13">
        <v>560</v>
      </c>
      <c r="D43" s="13">
        <v>1670</v>
      </c>
      <c r="E43" s="13">
        <v>762</v>
      </c>
      <c r="F43" s="13">
        <v>908</v>
      </c>
      <c r="G43" s="2"/>
      <c r="H43" s="12" t="s">
        <v>104</v>
      </c>
      <c r="I43" s="14">
        <v>1255</v>
      </c>
      <c r="J43" s="14">
        <v>697</v>
      </c>
      <c r="K43" s="14">
        <v>558</v>
      </c>
      <c r="L43" s="2"/>
    </row>
    <row r="44" spans="1:12" ht="12">
      <c r="A44" s="48"/>
      <c r="B44" s="12" t="s">
        <v>187</v>
      </c>
      <c r="C44" s="13">
        <v>1745</v>
      </c>
      <c r="D44" s="13">
        <v>4410</v>
      </c>
      <c r="E44" s="13">
        <v>2177</v>
      </c>
      <c r="F44" s="13">
        <v>2233</v>
      </c>
      <c r="G44" s="2"/>
      <c r="H44" s="12" t="s">
        <v>105</v>
      </c>
      <c r="I44" s="14">
        <v>460</v>
      </c>
      <c r="J44" s="14">
        <v>216</v>
      </c>
      <c r="K44" s="14">
        <v>244</v>
      </c>
      <c r="L44" s="2"/>
    </row>
    <row r="45" spans="1:12" ht="12">
      <c r="A45" s="48"/>
      <c r="B45" s="12" t="s">
        <v>188</v>
      </c>
      <c r="C45" s="13">
        <v>1343</v>
      </c>
      <c r="D45" s="13">
        <v>3340</v>
      </c>
      <c r="E45" s="13">
        <v>1684</v>
      </c>
      <c r="F45" s="13">
        <v>1656</v>
      </c>
      <c r="G45" s="2"/>
      <c r="H45" s="12" t="s">
        <v>106</v>
      </c>
      <c r="I45" s="14">
        <v>389</v>
      </c>
      <c r="J45" s="14">
        <v>222</v>
      </c>
      <c r="K45" s="14">
        <v>167</v>
      </c>
      <c r="L45" s="2"/>
    </row>
    <row r="46" spans="1:12" ht="12">
      <c r="A46" s="48"/>
      <c r="B46" s="12" t="s">
        <v>189</v>
      </c>
      <c r="C46" s="13">
        <v>634</v>
      </c>
      <c r="D46" s="13">
        <v>2165</v>
      </c>
      <c r="E46" s="13">
        <v>1048</v>
      </c>
      <c r="F46" s="13">
        <v>1117</v>
      </c>
      <c r="G46" s="2"/>
      <c r="H46" s="12" t="s">
        <v>107</v>
      </c>
      <c r="I46" s="14">
        <v>-11</v>
      </c>
      <c r="J46" s="14">
        <v>-38</v>
      </c>
      <c r="K46" s="14">
        <v>27</v>
      </c>
      <c r="L46" s="2"/>
    </row>
    <row r="47" spans="1:12" ht="12">
      <c r="A47" s="48"/>
      <c r="B47" s="12" t="s">
        <v>190</v>
      </c>
      <c r="C47" s="13">
        <v>1371</v>
      </c>
      <c r="D47" s="13">
        <v>4348</v>
      </c>
      <c r="E47" s="13">
        <v>2265</v>
      </c>
      <c r="F47" s="13">
        <v>2083</v>
      </c>
      <c r="G47" s="2"/>
      <c r="H47" s="12" t="s">
        <v>108</v>
      </c>
      <c r="I47" s="14">
        <v>71</v>
      </c>
      <c r="J47" s="14">
        <v>-6</v>
      </c>
      <c r="K47" s="14">
        <v>77</v>
      </c>
      <c r="L47" s="2"/>
    </row>
    <row r="48" spans="1:12" ht="12">
      <c r="A48" s="49"/>
      <c r="B48" s="12" t="s">
        <v>191</v>
      </c>
      <c r="C48" s="13">
        <v>850</v>
      </c>
      <c r="D48" s="13">
        <v>3121</v>
      </c>
      <c r="E48" s="13">
        <v>1487</v>
      </c>
      <c r="F48" s="13">
        <v>1634</v>
      </c>
      <c r="G48" s="2"/>
      <c r="H48" s="12" t="s">
        <v>109</v>
      </c>
      <c r="I48" s="14">
        <v>60</v>
      </c>
      <c r="J48" s="14">
        <v>-44</v>
      </c>
      <c r="K48" s="14">
        <v>104</v>
      </c>
      <c r="L48" s="2"/>
    </row>
    <row r="49" spans="1:12" ht="12">
      <c r="A49" s="44" t="s">
        <v>193</v>
      </c>
      <c r="B49" s="26" t="s">
        <v>192</v>
      </c>
      <c r="C49" s="25">
        <v>11863</v>
      </c>
      <c r="D49" s="25">
        <v>35660</v>
      </c>
      <c r="E49" s="25">
        <v>16968</v>
      </c>
      <c r="F49" s="25">
        <v>18692</v>
      </c>
      <c r="G49" s="2"/>
      <c r="H49" s="2"/>
      <c r="I49" s="16"/>
      <c r="J49" s="16"/>
      <c r="K49" s="16"/>
      <c r="L49" s="2"/>
    </row>
    <row r="50" spans="1:12" ht="12">
      <c r="A50" s="48"/>
      <c r="B50" s="12" t="s">
        <v>194</v>
      </c>
      <c r="C50" s="13">
        <v>4863</v>
      </c>
      <c r="D50" s="13">
        <v>13938</v>
      </c>
      <c r="E50" s="13">
        <v>6572</v>
      </c>
      <c r="F50" s="13">
        <v>7366</v>
      </c>
      <c r="G50" s="2"/>
      <c r="H50" s="2" t="s">
        <v>111</v>
      </c>
      <c r="I50" s="16"/>
      <c r="J50" s="16"/>
      <c r="K50" s="16"/>
      <c r="L50" s="2"/>
    </row>
    <row r="51" spans="1:12" ht="12">
      <c r="A51" s="48"/>
      <c r="B51" s="12" t="s">
        <v>195</v>
      </c>
      <c r="C51" s="13">
        <v>4841</v>
      </c>
      <c r="D51" s="13">
        <v>13861</v>
      </c>
      <c r="E51" s="13">
        <v>6758</v>
      </c>
      <c r="F51" s="13">
        <v>7103</v>
      </c>
      <c r="G51" s="2"/>
      <c r="H51" s="15"/>
      <c r="I51" s="15" t="s">
        <v>100</v>
      </c>
      <c r="J51" s="15" t="s">
        <v>101</v>
      </c>
      <c r="K51" s="15" t="s">
        <v>102</v>
      </c>
      <c r="L51" s="2"/>
    </row>
    <row r="52" spans="1:12" ht="12">
      <c r="A52" s="48"/>
      <c r="B52" s="12" t="s">
        <v>196</v>
      </c>
      <c r="C52" s="13">
        <v>775</v>
      </c>
      <c r="D52" s="13">
        <v>2957</v>
      </c>
      <c r="E52" s="13">
        <v>1331</v>
      </c>
      <c r="F52" s="13">
        <v>1626</v>
      </c>
      <c r="G52" s="2"/>
      <c r="H52" s="12" t="s">
        <v>103</v>
      </c>
      <c r="I52" s="14">
        <v>30717</v>
      </c>
      <c r="J52" s="14">
        <v>16860</v>
      </c>
      <c r="K52" s="14">
        <v>13857</v>
      </c>
      <c r="L52" s="2"/>
    </row>
    <row r="53" spans="1:12" ht="12">
      <c r="A53" s="48"/>
      <c r="B53" s="12" t="s">
        <v>197</v>
      </c>
      <c r="C53" s="13">
        <v>577</v>
      </c>
      <c r="D53" s="13">
        <v>2148</v>
      </c>
      <c r="E53" s="13">
        <v>1026</v>
      </c>
      <c r="F53" s="13">
        <v>1122</v>
      </c>
      <c r="G53" s="2"/>
      <c r="H53" s="12" t="s">
        <v>104</v>
      </c>
      <c r="I53" s="14">
        <v>29572</v>
      </c>
      <c r="J53" s="14">
        <v>16334</v>
      </c>
      <c r="K53" s="14">
        <v>13238</v>
      </c>
      <c r="L53" s="2"/>
    </row>
    <row r="54" spans="1:12" ht="12">
      <c r="A54" s="49"/>
      <c r="B54" s="12" t="s">
        <v>198</v>
      </c>
      <c r="C54" s="13">
        <v>807</v>
      </c>
      <c r="D54" s="13">
        <v>2756</v>
      </c>
      <c r="E54" s="13">
        <v>1281</v>
      </c>
      <c r="F54" s="13">
        <v>1475</v>
      </c>
      <c r="G54" s="2"/>
      <c r="H54" s="12" t="s">
        <v>105</v>
      </c>
      <c r="I54" s="14">
        <v>6844</v>
      </c>
      <c r="J54" s="14">
        <v>3539</v>
      </c>
      <c r="K54" s="14">
        <v>3305</v>
      </c>
      <c r="L54" s="2"/>
    </row>
    <row r="55" spans="1:12" ht="12">
      <c r="A55" s="47" t="s">
        <v>359</v>
      </c>
      <c r="B55" s="26" t="s">
        <v>199</v>
      </c>
      <c r="C55" s="25">
        <v>16061</v>
      </c>
      <c r="D55" s="25">
        <v>47423</v>
      </c>
      <c r="E55" s="25">
        <v>22554</v>
      </c>
      <c r="F55" s="25">
        <v>24869</v>
      </c>
      <c r="G55" s="2"/>
      <c r="H55" s="12" t="s">
        <v>106</v>
      </c>
      <c r="I55" s="14">
        <v>5143</v>
      </c>
      <c r="J55" s="14">
        <v>2867</v>
      </c>
      <c r="K55" s="14">
        <v>2276</v>
      </c>
      <c r="L55" s="2"/>
    </row>
    <row r="56" spans="1:12" ht="12">
      <c r="A56" s="48"/>
      <c r="B56" s="12" t="s">
        <v>200</v>
      </c>
      <c r="C56" s="13">
        <v>2458</v>
      </c>
      <c r="D56" s="13">
        <v>6557</v>
      </c>
      <c r="E56" s="13">
        <v>3097</v>
      </c>
      <c r="F56" s="13">
        <v>3460</v>
      </c>
      <c r="G56" s="2"/>
      <c r="H56" s="12" t="s">
        <v>107</v>
      </c>
      <c r="I56" s="14">
        <v>1145</v>
      </c>
      <c r="J56" s="14">
        <v>526</v>
      </c>
      <c r="K56" s="14">
        <v>619</v>
      </c>
      <c r="L56" s="2"/>
    </row>
    <row r="57" spans="1:12" ht="12">
      <c r="A57" s="48"/>
      <c r="B57" s="12" t="s">
        <v>201</v>
      </c>
      <c r="C57" s="13">
        <v>2399</v>
      </c>
      <c r="D57" s="13">
        <v>7280</v>
      </c>
      <c r="E57" s="13">
        <v>3457</v>
      </c>
      <c r="F57" s="13">
        <v>3823</v>
      </c>
      <c r="G57" s="2"/>
      <c r="H57" s="12" t="s">
        <v>108</v>
      </c>
      <c r="I57" s="14">
        <v>1701</v>
      </c>
      <c r="J57" s="14">
        <v>672</v>
      </c>
      <c r="K57" s="14">
        <v>1029</v>
      </c>
      <c r="L57" s="2"/>
    </row>
    <row r="58" spans="1:12" ht="12">
      <c r="A58" s="48"/>
      <c r="B58" s="12" t="s">
        <v>202</v>
      </c>
      <c r="C58" s="13">
        <v>263</v>
      </c>
      <c r="D58" s="13">
        <v>659</v>
      </c>
      <c r="E58" s="13">
        <v>334</v>
      </c>
      <c r="F58" s="13">
        <v>325</v>
      </c>
      <c r="G58" s="2"/>
      <c r="H58" s="12" t="s">
        <v>109</v>
      </c>
      <c r="I58" s="14">
        <v>2846</v>
      </c>
      <c r="J58" s="14">
        <v>1198</v>
      </c>
      <c r="K58" s="14">
        <v>1648</v>
      </c>
      <c r="L58" s="2"/>
    </row>
    <row r="59" spans="1:12" ht="12">
      <c r="A59" s="48"/>
      <c r="B59" s="12" t="s">
        <v>203</v>
      </c>
      <c r="C59" s="13">
        <v>1127</v>
      </c>
      <c r="D59" s="13">
        <v>3026</v>
      </c>
      <c r="E59" s="13">
        <v>1474</v>
      </c>
      <c r="F59" s="13">
        <v>1552</v>
      </c>
      <c r="G59" s="2"/>
      <c r="H59" s="2"/>
      <c r="I59" s="2"/>
      <c r="J59" s="2"/>
      <c r="K59" s="2"/>
      <c r="L59" s="2"/>
    </row>
    <row r="60" spans="1:12" ht="12">
      <c r="A60" s="48"/>
      <c r="B60" s="12" t="s">
        <v>204</v>
      </c>
      <c r="C60" s="13">
        <v>4797</v>
      </c>
      <c r="D60" s="13">
        <v>13812</v>
      </c>
      <c r="E60" s="13">
        <v>6634</v>
      </c>
      <c r="F60" s="13">
        <v>7178</v>
      </c>
      <c r="G60" s="2"/>
      <c r="H60" s="30" t="s">
        <v>205</v>
      </c>
      <c r="I60" s="30"/>
      <c r="J60" s="30"/>
      <c r="K60" s="30"/>
      <c r="L60" s="2"/>
    </row>
    <row r="61" spans="1:12" ht="12">
      <c r="A61" s="48"/>
      <c r="B61" s="12" t="s">
        <v>206</v>
      </c>
      <c r="C61" s="13">
        <v>2570</v>
      </c>
      <c r="D61" s="13">
        <v>8545</v>
      </c>
      <c r="E61" s="13">
        <v>4031</v>
      </c>
      <c r="F61" s="13">
        <v>4514</v>
      </c>
      <c r="G61" s="2"/>
      <c r="H61" s="30" t="s">
        <v>207</v>
      </c>
      <c r="I61" s="30"/>
      <c r="J61" s="30"/>
      <c r="K61" s="30"/>
      <c r="L61" s="2"/>
    </row>
    <row r="62" spans="1:12" ht="12">
      <c r="A62" s="48"/>
      <c r="B62" s="12" t="s">
        <v>208</v>
      </c>
      <c r="C62" s="13">
        <v>1276</v>
      </c>
      <c r="D62" s="13">
        <v>3547</v>
      </c>
      <c r="E62" s="13">
        <v>1657</v>
      </c>
      <c r="F62" s="13">
        <v>1890</v>
      </c>
      <c r="G62" s="2"/>
      <c r="H62" s="3" t="s">
        <v>209</v>
      </c>
      <c r="I62" s="2"/>
      <c r="J62" s="2"/>
      <c r="K62" s="2"/>
      <c r="L62" s="2"/>
    </row>
    <row r="63" spans="1:12" ht="12">
      <c r="A63" s="48"/>
      <c r="B63" s="12" t="s">
        <v>210</v>
      </c>
      <c r="C63" s="13">
        <v>550</v>
      </c>
      <c r="D63" s="13">
        <v>1890</v>
      </c>
      <c r="E63" s="13">
        <v>879</v>
      </c>
      <c r="F63" s="13">
        <v>1011</v>
      </c>
      <c r="G63" s="2"/>
      <c r="H63" s="2"/>
      <c r="I63" s="2"/>
      <c r="J63" s="2"/>
      <c r="K63" s="2"/>
      <c r="L63" s="2"/>
    </row>
    <row r="64" spans="1:12" ht="12">
      <c r="A64" s="48"/>
      <c r="B64" s="12" t="s">
        <v>211</v>
      </c>
      <c r="C64" s="13">
        <v>527</v>
      </c>
      <c r="D64" s="13">
        <v>1801</v>
      </c>
      <c r="E64" s="13">
        <v>847</v>
      </c>
      <c r="F64" s="13">
        <v>954</v>
      </c>
      <c r="G64" s="2"/>
      <c r="H64" s="2"/>
      <c r="I64" s="2"/>
      <c r="J64" s="2"/>
      <c r="K64" s="2"/>
      <c r="L64" s="2"/>
    </row>
    <row r="65" spans="1:12" ht="12">
      <c r="A65" s="49"/>
      <c r="B65" s="12" t="s">
        <v>212</v>
      </c>
      <c r="C65" s="13">
        <v>94</v>
      </c>
      <c r="D65" s="13">
        <v>306</v>
      </c>
      <c r="E65" s="13">
        <v>144</v>
      </c>
      <c r="F65" s="13">
        <v>162</v>
      </c>
      <c r="G65" s="2"/>
      <c r="H65" s="2"/>
      <c r="I65" s="2"/>
      <c r="J65" s="2"/>
      <c r="K65" s="2"/>
      <c r="L65" s="2"/>
    </row>
  </sheetData>
  <mergeCells count="25">
    <mergeCell ref="A55:A65"/>
    <mergeCell ref="A49:A54"/>
    <mergeCell ref="A30:A48"/>
    <mergeCell ref="A14:A29"/>
    <mergeCell ref="H60:K60"/>
    <mergeCell ref="H61:K61"/>
    <mergeCell ref="J10:L10"/>
    <mergeCell ref="G12:G28"/>
    <mergeCell ref="G10:H11"/>
    <mergeCell ref="I10:I11"/>
    <mergeCell ref="F12:F13"/>
    <mergeCell ref="D10:F10"/>
    <mergeCell ref="A12:B13"/>
    <mergeCell ref="C12:C13"/>
    <mergeCell ref="D12:D13"/>
    <mergeCell ref="E12:E13"/>
    <mergeCell ref="A10:B11"/>
    <mergeCell ref="C10:C11"/>
    <mergeCell ref="A1:L1"/>
    <mergeCell ref="A3:D3"/>
    <mergeCell ref="K3:L3"/>
    <mergeCell ref="J5:L5"/>
    <mergeCell ref="B5:B6"/>
    <mergeCell ref="C5:C6"/>
    <mergeCell ref="I5:I6"/>
  </mergeCells>
  <printOptions/>
  <pageMargins left="0.52" right="0.25" top="1" bottom="0.32" header="0.512" footer="0.41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A1" sqref="A1:L1"/>
    </sheetView>
  </sheetViews>
  <sheetFormatPr defaultColWidth="9.00390625" defaultRowHeight="12.75"/>
  <cols>
    <col min="1" max="1" width="2.75390625" style="0" customWidth="1"/>
    <col min="2" max="2" width="12.25390625" style="0" customWidth="1"/>
    <col min="3" max="6" width="11.00390625" style="0" customWidth="1"/>
    <col min="7" max="7" width="2.75390625" style="0" customWidth="1"/>
    <col min="8" max="8" width="12.25390625" style="0" customWidth="1"/>
    <col min="9" max="12" width="10.125" style="0" customWidth="1"/>
  </cols>
  <sheetData>
    <row r="1" spans="1:12" ht="12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29" t="s">
        <v>356</v>
      </c>
      <c r="B3" s="29"/>
      <c r="C3" s="29"/>
      <c r="D3" s="29"/>
      <c r="E3" s="2"/>
      <c r="F3" s="2"/>
      <c r="G3" s="2"/>
      <c r="H3" s="2"/>
      <c r="I3" s="2"/>
      <c r="J3" s="2" t="s">
        <v>319</v>
      </c>
      <c r="K3" s="30" t="s">
        <v>320</v>
      </c>
      <c r="L3" s="30"/>
    </row>
    <row r="4" spans="1:12" ht="12">
      <c r="A4" s="2"/>
      <c r="B4" s="2"/>
      <c r="C4" s="2"/>
      <c r="D4" s="4"/>
      <c r="E4" s="2"/>
      <c r="F4" s="2"/>
      <c r="G4" s="2"/>
      <c r="H4" s="2" t="s">
        <v>321</v>
      </c>
      <c r="I4" s="2"/>
      <c r="J4" s="2"/>
      <c r="K4" s="2"/>
      <c r="L4" s="2"/>
    </row>
    <row r="5" spans="1:12" ht="12">
      <c r="A5" s="2"/>
      <c r="B5" s="50" t="s">
        <v>217</v>
      </c>
      <c r="C5" s="50" t="s">
        <v>218</v>
      </c>
      <c r="D5" s="5" t="s">
        <v>322</v>
      </c>
      <c r="E5" s="6" t="s">
        <v>323</v>
      </c>
      <c r="F5" s="5" t="s">
        <v>324</v>
      </c>
      <c r="G5" s="2"/>
      <c r="H5" s="7"/>
      <c r="I5" s="50" t="s">
        <v>325</v>
      </c>
      <c r="J5" s="31" t="s">
        <v>326</v>
      </c>
      <c r="K5" s="32"/>
      <c r="L5" s="33"/>
    </row>
    <row r="6" spans="1:12" ht="12">
      <c r="A6" s="2"/>
      <c r="B6" s="52"/>
      <c r="C6" s="52"/>
      <c r="D6" s="9" t="s">
        <v>327</v>
      </c>
      <c r="E6" s="10" t="s">
        <v>71</v>
      </c>
      <c r="F6" s="9" t="s">
        <v>328</v>
      </c>
      <c r="G6" s="2"/>
      <c r="H6" s="11"/>
      <c r="I6" s="51"/>
      <c r="J6" s="8" t="s">
        <v>329</v>
      </c>
      <c r="K6" s="12" t="s">
        <v>330</v>
      </c>
      <c r="L6" s="12" t="s">
        <v>331</v>
      </c>
    </row>
    <row r="7" spans="1:12" ht="12">
      <c r="A7" s="2"/>
      <c r="B7" s="17">
        <v>118777</v>
      </c>
      <c r="C7" s="17">
        <v>313269</v>
      </c>
      <c r="D7" s="18">
        <v>2.637455062848868</v>
      </c>
      <c r="E7" s="19">
        <v>459.97</v>
      </c>
      <c r="F7" s="20">
        <v>681.063982433637</v>
      </c>
      <c r="G7" s="2"/>
      <c r="H7" s="12" t="s">
        <v>332</v>
      </c>
      <c r="I7" s="14">
        <v>119220</v>
      </c>
      <c r="J7" s="14">
        <v>314794</v>
      </c>
      <c r="K7" s="14">
        <v>150466</v>
      </c>
      <c r="L7" s="14">
        <v>164328</v>
      </c>
    </row>
    <row r="8" spans="1:12" ht="13.5" customHeight="1">
      <c r="A8" s="2"/>
      <c r="B8" s="2"/>
      <c r="C8" s="2"/>
      <c r="D8" s="2"/>
      <c r="E8" s="2"/>
      <c r="F8" s="2"/>
      <c r="G8" s="2"/>
      <c r="H8" s="12" t="s">
        <v>333</v>
      </c>
      <c r="I8" s="14">
        <v>-443</v>
      </c>
      <c r="J8" s="14">
        <v>-1525</v>
      </c>
      <c r="K8" s="14">
        <v>-1016</v>
      </c>
      <c r="L8" s="14">
        <v>-509</v>
      </c>
    </row>
    <row r="9" spans="1:12" ht="12">
      <c r="A9" s="2" t="s">
        <v>243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">
      <c r="A10" s="36" t="s">
        <v>244</v>
      </c>
      <c r="B10" s="37"/>
      <c r="C10" s="50" t="s">
        <v>245</v>
      </c>
      <c r="D10" s="31" t="s">
        <v>246</v>
      </c>
      <c r="E10" s="32"/>
      <c r="F10" s="33"/>
      <c r="G10" s="36" t="s">
        <v>244</v>
      </c>
      <c r="H10" s="37"/>
      <c r="I10" s="50" t="s">
        <v>245</v>
      </c>
      <c r="J10" s="31" t="s">
        <v>247</v>
      </c>
      <c r="K10" s="32"/>
      <c r="L10" s="33"/>
    </row>
    <row r="11" spans="1:12" ht="12">
      <c r="A11" s="38"/>
      <c r="B11" s="39"/>
      <c r="C11" s="51"/>
      <c r="D11" s="5" t="s">
        <v>248</v>
      </c>
      <c r="E11" s="5" t="s">
        <v>249</v>
      </c>
      <c r="F11" s="5" t="s">
        <v>250</v>
      </c>
      <c r="G11" s="38"/>
      <c r="H11" s="39"/>
      <c r="I11" s="51"/>
      <c r="J11" s="12" t="s">
        <v>248</v>
      </c>
      <c r="K11" s="12" t="s">
        <v>249</v>
      </c>
      <c r="L11" s="12" t="s">
        <v>250</v>
      </c>
    </row>
    <row r="12" spans="1:12" ht="12" customHeight="1">
      <c r="A12" s="40" t="s">
        <v>358</v>
      </c>
      <c r="B12" s="41"/>
      <c r="C12" s="53">
        <f>C14+C30+C49+C55+I12</f>
        <v>118777</v>
      </c>
      <c r="D12" s="53">
        <f>D14+D30+D49+D55+J12</f>
        <v>313269</v>
      </c>
      <c r="E12" s="53">
        <f>E14+E30+E49+E55+K12</f>
        <v>149450</v>
      </c>
      <c r="F12" s="53">
        <f>F14+F30+F49+F55+L12</f>
        <v>163819</v>
      </c>
      <c r="G12" s="44" t="s">
        <v>220</v>
      </c>
      <c r="H12" s="26" t="s">
        <v>364</v>
      </c>
      <c r="I12" s="25">
        <v>29843</v>
      </c>
      <c r="J12" s="25">
        <v>86718</v>
      </c>
      <c r="K12" s="25">
        <v>41348</v>
      </c>
      <c r="L12" s="25">
        <v>45370</v>
      </c>
    </row>
    <row r="13" spans="1:12" ht="12">
      <c r="A13" s="42"/>
      <c r="B13" s="43"/>
      <c r="C13" s="54"/>
      <c r="D13" s="54"/>
      <c r="E13" s="54"/>
      <c r="F13" s="54"/>
      <c r="G13" s="45"/>
      <c r="H13" s="12" t="s">
        <v>251</v>
      </c>
      <c r="I13" s="13">
        <v>3803</v>
      </c>
      <c r="J13" s="13">
        <v>10121</v>
      </c>
      <c r="K13" s="13">
        <v>5086</v>
      </c>
      <c r="L13" s="13">
        <v>5035</v>
      </c>
    </row>
    <row r="14" spans="1:12" ht="12">
      <c r="A14" s="44" t="s">
        <v>221</v>
      </c>
      <c r="B14" s="24" t="s">
        <v>360</v>
      </c>
      <c r="C14" s="25">
        <v>34300</v>
      </c>
      <c r="D14" s="25">
        <v>78119</v>
      </c>
      <c r="E14" s="25">
        <v>36805</v>
      </c>
      <c r="F14" s="25">
        <v>41314</v>
      </c>
      <c r="G14" s="45"/>
      <c r="H14" s="12" t="s">
        <v>252</v>
      </c>
      <c r="I14" s="13">
        <v>4616</v>
      </c>
      <c r="J14" s="13">
        <v>13591</v>
      </c>
      <c r="K14" s="13">
        <v>6518</v>
      </c>
      <c r="L14" s="13">
        <v>7073</v>
      </c>
    </row>
    <row r="15" spans="1:12" ht="12">
      <c r="A15" s="48"/>
      <c r="B15" s="12" t="s">
        <v>253</v>
      </c>
      <c r="C15" s="13">
        <v>1670</v>
      </c>
      <c r="D15" s="13">
        <v>3430</v>
      </c>
      <c r="E15" s="13">
        <v>1487</v>
      </c>
      <c r="F15" s="13">
        <v>1943</v>
      </c>
      <c r="G15" s="45"/>
      <c r="H15" s="12" t="s">
        <v>254</v>
      </c>
      <c r="I15" s="13">
        <v>2080</v>
      </c>
      <c r="J15" s="13">
        <v>5663</v>
      </c>
      <c r="K15" s="13">
        <v>2491</v>
      </c>
      <c r="L15" s="13">
        <v>3172</v>
      </c>
    </row>
    <row r="16" spans="1:12" ht="12">
      <c r="A16" s="48"/>
      <c r="B16" s="12" t="s">
        <v>255</v>
      </c>
      <c r="C16" s="13">
        <v>403</v>
      </c>
      <c r="D16" s="13">
        <v>884</v>
      </c>
      <c r="E16" s="13">
        <v>421</v>
      </c>
      <c r="F16" s="13">
        <v>463</v>
      </c>
      <c r="G16" s="45"/>
      <c r="H16" s="12" t="s">
        <v>256</v>
      </c>
      <c r="I16" s="13">
        <v>1107</v>
      </c>
      <c r="J16" s="13">
        <v>3013</v>
      </c>
      <c r="K16" s="13">
        <v>1433</v>
      </c>
      <c r="L16" s="13">
        <v>1580</v>
      </c>
    </row>
    <row r="17" spans="1:12" ht="12">
      <c r="A17" s="48"/>
      <c r="B17" s="12" t="s">
        <v>257</v>
      </c>
      <c r="C17" s="13">
        <v>1418</v>
      </c>
      <c r="D17" s="13">
        <v>3321</v>
      </c>
      <c r="E17" s="13">
        <v>1486</v>
      </c>
      <c r="F17" s="13">
        <v>1835</v>
      </c>
      <c r="G17" s="45"/>
      <c r="H17" s="12" t="s">
        <v>258</v>
      </c>
      <c r="I17" s="13">
        <v>531</v>
      </c>
      <c r="J17" s="13">
        <v>1353</v>
      </c>
      <c r="K17" s="13">
        <v>663</v>
      </c>
      <c r="L17" s="13">
        <v>690</v>
      </c>
    </row>
    <row r="18" spans="1:12" ht="12">
      <c r="A18" s="48"/>
      <c r="B18" s="12" t="s">
        <v>259</v>
      </c>
      <c r="C18" s="13">
        <v>1209</v>
      </c>
      <c r="D18" s="13">
        <v>2507</v>
      </c>
      <c r="E18" s="13">
        <v>1136</v>
      </c>
      <c r="F18" s="13">
        <v>1371</v>
      </c>
      <c r="G18" s="45"/>
      <c r="H18" s="12" t="s">
        <v>260</v>
      </c>
      <c r="I18" s="13">
        <v>1356</v>
      </c>
      <c r="J18" s="13">
        <v>3631</v>
      </c>
      <c r="K18" s="13">
        <v>1671</v>
      </c>
      <c r="L18" s="13">
        <v>1960</v>
      </c>
    </row>
    <row r="19" spans="1:12" ht="12">
      <c r="A19" s="48"/>
      <c r="B19" s="12" t="s">
        <v>261</v>
      </c>
      <c r="C19" s="13">
        <v>2313</v>
      </c>
      <c r="D19" s="13">
        <v>5899</v>
      </c>
      <c r="E19" s="13">
        <v>2992</v>
      </c>
      <c r="F19" s="13">
        <v>2907</v>
      </c>
      <c r="G19" s="45"/>
      <c r="H19" s="12" t="s">
        <v>262</v>
      </c>
      <c r="I19" s="13">
        <v>2258</v>
      </c>
      <c r="J19" s="13">
        <v>6343</v>
      </c>
      <c r="K19" s="13">
        <v>2965</v>
      </c>
      <c r="L19" s="13">
        <v>3378</v>
      </c>
    </row>
    <row r="20" spans="1:12" ht="12">
      <c r="A20" s="48"/>
      <c r="B20" s="12" t="s">
        <v>263</v>
      </c>
      <c r="C20" s="13">
        <v>2750</v>
      </c>
      <c r="D20" s="13">
        <v>5225</v>
      </c>
      <c r="E20" s="13">
        <v>2645</v>
      </c>
      <c r="F20" s="13">
        <v>2580</v>
      </c>
      <c r="G20" s="45"/>
      <c r="H20" s="12" t="s">
        <v>264</v>
      </c>
      <c r="I20" s="13">
        <v>983</v>
      </c>
      <c r="J20" s="13">
        <v>2757</v>
      </c>
      <c r="K20" s="13">
        <v>1382</v>
      </c>
      <c r="L20" s="13">
        <v>1375</v>
      </c>
    </row>
    <row r="21" spans="1:12" ht="12">
      <c r="A21" s="48"/>
      <c r="B21" s="12" t="s">
        <v>265</v>
      </c>
      <c r="C21" s="13">
        <v>1118</v>
      </c>
      <c r="D21" s="13">
        <v>2231</v>
      </c>
      <c r="E21" s="13">
        <v>1084</v>
      </c>
      <c r="F21" s="13">
        <v>1147</v>
      </c>
      <c r="G21" s="45"/>
      <c r="H21" s="12" t="s">
        <v>266</v>
      </c>
      <c r="I21" s="13">
        <v>1499</v>
      </c>
      <c r="J21" s="13">
        <v>3966</v>
      </c>
      <c r="K21" s="13">
        <v>1841</v>
      </c>
      <c r="L21" s="13">
        <v>2125</v>
      </c>
    </row>
    <row r="22" spans="1:12" ht="12">
      <c r="A22" s="48"/>
      <c r="B22" s="12" t="s">
        <v>267</v>
      </c>
      <c r="C22" s="13">
        <v>2844</v>
      </c>
      <c r="D22" s="13">
        <v>6659</v>
      </c>
      <c r="E22" s="13">
        <v>3051</v>
      </c>
      <c r="F22" s="13">
        <v>3608</v>
      </c>
      <c r="G22" s="45"/>
      <c r="H22" s="12" t="s">
        <v>268</v>
      </c>
      <c r="I22" s="13">
        <v>1641</v>
      </c>
      <c r="J22" s="13">
        <v>4160</v>
      </c>
      <c r="K22" s="13">
        <v>1908</v>
      </c>
      <c r="L22" s="13">
        <v>2252</v>
      </c>
    </row>
    <row r="23" spans="1:12" ht="12">
      <c r="A23" s="48"/>
      <c r="B23" s="12" t="s">
        <v>269</v>
      </c>
      <c r="C23" s="13">
        <v>3616</v>
      </c>
      <c r="D23" s="13">
        <v>8536</v>
      </c>
      <c r="E23" s="13">
        <v>4083</v>
      </c>
      <c r="F23" s="13">
        <v>4453</v>
      </c>
      <c r="G23" s="45"/>
      <c r="H23" s="12" t="s">
        <v>270</v>
      </c>
      <c r="I23" s="13">
        <v>1249</v>
      </c>
      <c r="J23" s="13">
        <v>3576</v>
      </c>
      <c r="K23" s="13">
        <v>1722</v>
      </c>
      <c r="L23" s="13">
        <v>1854</v>
      </c>
    </row>
    <row r="24" spans="1:12" ht="12">
      <c r="A24" s="48"/>
      <c r="B24" s="12" t="s">
        <v>271</v>
      </c>
      <c r="C24" s="13">
        <v>2408</v>
      </c>
      <c r="D24" s="13">
        <v>5329</v>
      </c>
      <c r="E24" s="13">
        <v>2431</v>
      </c>
      <c r="F24" s="13">
        <v>2898</v>
      </c>
      <c r="G24" s="45"/>
      <c r="H24" s="12" t="s">
        <v>272</v>
      </c>
      <c r="I24" s="13">
        <v>499</v>
      </c>
      <c r="J24" s="13">
        <v>1349</v>
      </c>
      <c r="K24" s="13">
        <v>633</v>
      </c>
      <c r="L24" s="13">
        <v>716</v>
      </c>
    </row>
    <row r="25" spans="1:12" ht="12">
      <c r="A25" s="48"/>
      <c r="B25" s="12" t="s">
        <v>273</v>
      </c>
      <c r="C25" s="13">
        <v>1551</v>
      </c>
      <c r="D25" s="13">
        <v>2941</v>
      </c>
      <c r="E25" s="13">
        <v>1275</v>
      </c>
      <c r="F25" s="13">
        <v>1666</v>
      </c>
      <c r="G25" s="45"/>
      <c r="H25" s="12" t="s">
        <v>274</v>
      </c>
      <c r="I25" s="13">
        <v>5306</v>
      </c>
      <c r="J25" s="13">
        <v>16752</v>
      </c>
      <c r="K25" s="13">
        <v>8200</v>
      </c>
      <c r="L25" s="13">
        <v>8552</v>
      </c>
    </row>
    <row r="26" spans="1:12" ht="12">
      <c r="A26" s="48"/>
      <c r="B26" s="12" t="s">
        <v>275</v>
      </c>
      <c r="C26" s="13">
        <v>2184</v>
      </c>
      <c r="D26" s="13">
        <v>4807</v>
      </c>
      <c r="E26" s="13">
        <v>2136</v>
      </c>
      <c r="F26" s="13">
        <v>2671</v>
      </c>
      <c r="G26" s="45"/>
      <c r="H26" s="12" t="s">
        <v>276</v>
      </c>
      <c r="I26" s="13">
        <v>1225</v>
      </c>
      <c r="J26" s="13">
        <v>4123</v>
      </c>
      <c r="K26" s="13">
        <v>1937</v>
      </c>
      <c r="L26" s="13">
        <v>2186</v>
      </c>
    </row>
    <row r="27" spans="1:12" ht="12">
      <c r="A27" s="48"/>
      <c r="B27" s="12" t="s">
        <v>277</v>
      </c>
      <c r="C27" s="13">
        <v>4086</v>
      </c>
      <c r="D27" s="13">
        <v>10068</v>
      </c>
      <c r="E27" s="13">
        <v>4586</v>
      </c>
      <c r="F27" s="13">
        <v>5482</v>
      </c>
      <c r="G27" s="45"/>
      <c r="H27" s="12" t="s">
        <v>278</v>
      </c>
      <c r="I27" s="13">
        <v>1278</v>
      </c>
      <c r="J27" s="13">
        <v>4676</v>
      </c>
      <c r="K27" s="13">
        <v>2132</v>
      </c>
      <c r="L27" s="13">
        <v>2544</v>
      </c>
    </row>
    <row r="28" spans="1:12" ht="12">
      <c r="A28" s="48"/>
      <c r="B28" s="12" t="s">
        <v>279</v>
      </c>
      <c r="C28" s="13">
        <v>2148</v>
      </c>
      <c r="D28" s="13">
        <v>5575</v>
      </c>
      <c r="E28" s="13">
        <v>2745</v>
      </c>
      <c r="F28" s="13">
        <v>2830</v>
      </c>
      <c r="G28" s="46"/>
      <c r="H28" s="12" t="s">
        <v>280</v>
      </c>
      <c r="I28" s="13">
        <v>412</v>
      </c>
      <c r="J28" s="13">
        <v>1644</v>
      </c>
      <c r="K28" s="13">
        <v>766</v>
      </c>
      <c r="L28" s="13">
        <v>878</v>
      </c>
    </row>
    <row r="29" spans="1:12" ht="12">
      <c r="A29" s="49"/>
      <c r="B29" s="12" t="s">
        <v>281</v>
      </c>
      <c r="C29" s="13">
        <v>4582</v>
      </c>
      <c r="D29" s="13">
        <v>10707</v>
      </c>
      <c r="E29" s="13">
        <v>5247</v>
      </c>
      <c r="F29" s="13">
        <v>5460</v>
      </c>
      <c r="G29" s="2"/>
      <c r="H29" s="2"/>
      <c r="I29" s="2"/>
      <c r="J29" s="2"/>
      <c r="K29" s="2"/>
      <c r="L29" s="2"/>
    </row>
    <row r="30" spans="1:12" ht="12">
      <c r="A30" s="44" t="s">
        <v>222</v>
      </c>
      <c r="B30" s="26" t="s">
        <v>361</v>
      </c>
      <c r="C30" s="25">
        <v>26644</v>
      </c>
      <c r="D30" s="25">
        <v>65348</v>
      </c>
      <c r="E30" s="25">
        <v>31822</v>
      </c>
      <c r="F30" s="25">
        <v>33526</v>
      </c>
      <c r="G30" s="2"/>
      <c r="H30" s="2" t="s">
        <v>99</v>
      </c>
      <c r="I30" s="2"/>
      <c r="J30" s="2"/>
      <c r="K30" s="2"/>
      <c r="L30" s="2"/>
    </row>
    <row r="31" spans="1:12" ht="12">
      <c r="A31" s="48"/>
      <c r="B31" s="12" t="s">
        <v>282</v>
      </c>
      <c r="C31" s="13">
        <v>3449</v>
      </c>
      <c r="D31" s="13">
        <v>6991</v>
      </c>
      <c r="E31" s="13">
        <v>3325</v>
      </c>
      <c r="F31" s="13">
        <v>3666</v>
      </c>
      <c r="G31" s="2"/>
      <c r="H31" s="15"/>
      <c r="I31" s="15" t="s">
        <v>100</v>
      </c>
      <c r="J31" s="15" t="s">
        <v>101</v>
      </c>
      <c r="K31" s="15" t="s">
        <v>102</v>
      </c>
      <c r="L31" s="2"/>
    </row>
    <row r="32" spans="1:12" ht="12">
      <c r="A32" s="48"/>
      <c r="B32" s="12" t="s">
        <v>283</v>
      </c>
      <c r="C32" s="13">
        <v>2359</v>
      </c>
      <c r="D32" s="13">
        <v>4833</v>
      </c>
      <c r="E32" s="13">
        <v>2419</v>
      </c>
      <c r="F32" s="13">
        <v>2414</v>
      </c>
      <c r="G32" s="2"/>
      <c r="H32" s="12" t="s">
        <v>103</v>
      </c>
      <c r="I32" s="14">
        <v>2817</v>
      </c>
      <c r="J32" s="14">
        <v>1507</v>
      </c>
      <c r="K32" s="14">
        <v>1310</v>
      </c>
      <c r="L32" s="2"/>
    </row>
    <row r="33" spans="1:12" ht="12">
      <c r="A33" s="48"/>
      <c r="B33" s="12" t="s">
        <v>284</v>
      </c>
      <c r="C33" s="13">
        <v>3244</v>
      </c>
      <c r="D33" s="13">
        <v>6559</v>
      </c>
      <c r="E33" s="13">
        <v>3324</v>
      </c>
      <c r="F33" s="13">
        <v>3235</v>
      </c>
      <c r="G33" s="2"/>
      <c r="H33" s="12" t="s">
        <v>104</v>
      </c>
      <c r="I33" s="14">
        <v>4380</v>
      </c>
      <c r="J33" s="14">
        <v>2536</v>
      </c>
      <c r="K33" s="14">
        <v>1844</v>
      </c>
      <c r="L33" s="2"/>
    </row>
    <row r="34" spans="1:12" ht="12">
      <c r="A34" s="48"/>
      <c r="B34" s="12" t="s">
        <v>285</v>
      </c>
      <c r="C34" s="13">
        <v>798</v>
      </c>
      <c r="D34" s="13">
        <v>2287</v>
      </c>
      <c r="E34" s="13">
        <v>1046</v>
      </c>
      <c r="F34" s="13">
        <v>1241</v>
      </c>
      <c r="G34" s="2"/>
      <c r="H34" s="12" t="s">
        <v>105</v>
      </c>
      <c r="I34" s="14">
        <v>240</v>
      </c>
      <c r="J34" s="14">
        <v>123</v>
      </c>
      <c r="K34" s="14">
        <v>117</v>
      </c>
      <c r="L34" s="2"/>
    </row>
    <row r="35" spans="1:12" ht="12">
      <c r="A35" s="48"/>
      <c r="B35" s="12" t="s">
        <v>286</v>
      </c>
      <c r="C35" s="13">
        <v>1281</v>
      </c>
      <c r="D35" s="13">
        <v>3479</v>
      </c>
      <c r="E35" s="13">
        <v>1627</v>
      </c>
      <c r="F35" s="13">
        <v>1852</v>
      </c>
      <c r="G35" s="2"/>
      <c r="H35" s="12" t="s">
        <v>106</v>
      </c>
      <c r="I35" s="14">
        <v>202</v>
      </c>
      <c r="J35" s="14">
        <v>110</v>
      </c>
      <c r="K35" s="14">
        <v>92</v>
      </c>
      <c r="L35" s="2"/>
    </row>
    <row r="36" spans="1:12" ht="12">
      <c r="A36" s="48"/>
      <c r="B36" s="12" t="s">
        <v>287</v>
      </c>
      <c r="C36" s="13">
        <v>897</v>
      </c>
      <c r="D36" s="13">
        <v>2487</v>
      </c>
      <c r="E36" s="13">
        <v>1156</v>
      </c>
      <c r="F36" s="13">
        <v>1331</v>
      </c>
      <c r="G36" s="2"/>
      <c r="H36" s="12" t="s">
        <v>107</v>
      </c>
      <c r="I36" s="14">
        <v>-1563</v>
      </c>
      <c r="J36" s="14">
        <v>-1029</v>
      </c>
      <c r="K36" s="14">
        <v>-534</v>
      </c>
      <c r="L36" s="2"/>
    </row>
    <row r="37" spans="1:12" ht="12">
      <c r="A37" s="48"/>
      <c r="B37" s="12" t="s">
        <v>288</v>
      </c>
      <c r="C37" s="13">
        <v>500</v>
      </c>
      <c r="D37" s="13">
        <v>1360</v>
      </c>
      <c r="E37" s="13">
        <v>609</v>
      </c>
      <c r="F37" s="13">
        <v>751</v>
      </c>
      <c r="G37" s="2"/>
      <c r="H37" s="12" t="s">
        <v>108</v>
      </c>
      <c r="I37" s="14">
        <v>38</v>
      </c>
      <c r="J37" s="14">
        <v>13</v>
      </c>
      <c r="K37" s="14">
        <v>25</v>
      </c>
      <c r="L37" s="2"/>
    </row>
    <row r="38" spans="1:12" ht="12">
      <c r="A38" s="48"/>
      <c r="B38" s="12" t="s">
        <v>289</v>
      </c>
      <c r="C38" s="13">
        <v>674</v>
      </c>
      <c r="D38" s="13">
        <v>2070</v>
      </c>
      <c r="E38" s="13">
        <v>1005</v>
      </c>
      <c r="F38" s="13">
        <v>1065</v>
      </c>
      <c r="G38" s="2"/>
      <c r="H38" s="12" t="s">
        <v>109</v>
      </c>
      <c r="I38" s="14">
        <v>-1525</v>
      </c>
      <c r="J38" s="14">
        <v>-1016</v>
      </c>
      <c r="K38" s="14">
        <v>-509</v>
      </c>
      <c r="L38" s="2"/>
    </row>
    <row r="39" spans="1:12" ht="12">
      <c r="A39" s="48"/>
      <c r="B39" s="12" t="s">
        <v>290</v>
      </c>
      <c r="C39" s="13">
        <v>523</v>
      </c>
      <c r="D39" s="13">
        <v>1590</v>
      </c>
      <c r="E39" s="13">
        <v>713</v>
      </c>
      <c r="F39" s="13">
        <v>877</v>
      </c>
      <c r="G39" s="2"/>
      <c r="H39" s="2"/>
      <c r="I39" s="16"/>
      <c r="J39" s="16"/>
      <c r="K39" s="16"/>
      <c r="L39" s="2"/>
    </row>
    <row r="40" spans="1:12" ht="12">
      <c r="A40" s="48"/>
      <c r="B40" s="12" t="s">
        <v>291</v>
      </c>
      <c r="C40" s="13">
        <v>102</v>
      </c>
      <c r="D40" s="13">
        <v>501</v>
      </c>
      <c r="E40" s="13">
        <v>210</v>
      </c>
      <c r="F40" s="13">
        <v>291</v>
      </c>
      <c r="G40" s="2"/>
      <c r="H40" s="2" t="s">
        <v>219</v>
      </c>
      <c r="I40" s="16"/>
      <c r="J40" s="16"/>
      <c r="K40" s="16"/>
      <c r="L40" s="2"/>
    </row>
    <row r="41" spans="1:12" ht="12">
      <c r="A41" s="48"/>
      <c r="B41" s="12" t="s">
        <v>292</v>
      </c>
      <c r="C41" s="13">
        <v>65</v>
      </c>
      <c r="D41" s="13">
        <v>212</v>
      </c>
      <c r="E41" s="13">
        <v>97</v>
      </c>
      <c r="F41" s="13">
        <v>115</v>
      </c>
      <c r="G41" s="2"/>
      <c r="H41" s="15"/>
      <c r="I41" s="15" t="s">
        <v>100</v>
      </c>
      <c r="J41" s="15" t="s">
        <v>101</v>
      </c>
      <c r="K41" s="15" t="s">
        <v>102</v>
      </c>
      <c r="L41" s="2"/>
    </row>
    <row r="42" spans="1:12" ht="12">
      <c r="A42" s="48"/>
      <c r="B42" s="12" t="s">
        <v>293</v>
      </c>
      <c r="C42" s="13">
        <v>6312</v>
      </c>
      <c r="D42" s="13">
        <v>14072</v>
      </c>
      <c r="E42" s="13">
        <v>6984</v>
      </c>
      <c r="F42" s="13">
        <v>7088</v>
      </c>
      <c r="G42" s="2"/>
      <c r="H42" s="12" t="s">
        <v>103</v>
      </c>
      <c r="I42" s="14">
        <v>4061</v>
      </c>
      <c r="J42" s="14">
        <v>2166</v>
      </c>
      <c r="K42" s="14">
        <v>1895</v>
      </c>
      <c r="L42" s="2"/>
    </row>
    <row r="43" spans="1:12" ht="12">
      <c r="A43" s="48"/>
      <c r="B43" s="12" t="s">
        <v>294</v>
      </c>
      <c r="C43" s="13">
        <v>550</v>
      </c>
      <c r="D43" s="13">
        <v>1661</v>
      </c>
      <c r="E43" s="13">
        <v>759</v>
      </c>
      <c r="F43" s="13">
        <v>902</v>
      </c>
      <c r="G43" s="2"/>
      <c r="H43" s="12" t="s">
        <v>104</v>
      </c>
      <c r="I43" s="14">
        <v>5635</v>
      </c>
      <c r="J43" s="14">
        <v>3233</v>
      </c>
      <c r="K43" s="14">
        <v>2402</v>
      </c>
      <c r="L43" s="2"/>
    </row>
    <row r="44" spans="1:12" ht="12">
      <c r="A44" s="48"/>
      <c r="B44" s="12" t="s">
        <v>295</v>
      </c>
      <c r="C44" s="13">
        <v>1735</v>
      </c>
      <c r="D44" s="13">
        <v>4394</v>
      </c>
      <c r="E44" s="13">
        <v>2161</v>
      </c>
      <c r="F44" s="13">
        <v>2233</v>
      </c>
      <c r="G44" s="2"/>
      <c r="H44" s="12" t="s">
        <v>105</v>
      </c>
      <c r="I44" s="14">
        <v>700</v>
      </c>
      <c r="J44" s="14">
        <v>339</v>
      </c>
      <c r="K44" s="14">
        <v>361</v>
      </c>
      <c r="L44" s="2"/>
    </row>
    <row r="45" spans="1:12" ht="12">
      <c r="A45" s="48"/>
      <c r="B45" s="12" t="s">
        <v>296</v>
      </c>
      <c r="C45" s="13">
        <v>1331</v>
      </c>
      <c r="D45" s="13">
        <v>3332</v>
      </c>
      <c r="E45" s="13">
        <v>1675</v>
      </c>
      <c r="F45" s="13">
        <v>1657</v>
      </c>
      <c r="G45" s="2"/>
      <c r="H45" s="12" t="s">
        <v>106</v>
      </c>
      <c r="I45" s="14">
        <v>591</v>
      </c>
      <c r="J45" s="14">
        <v>332</v>
      </c>
      <c r="K45" s="14">
        <v>259</v>
      </c>
      <c r="L45" s="2"/>
    </row>
    <row r="46" spans="1:12" ht="12">
      <c r="A46" s="48"/>
      <c r="B46" s="12" t="s">
        <v>297</v>
      </c>
      <c r="C46" s="13">
        <v>629</v>
      </c>
      <c r="D46" s="13">
        <v>2129</v>
      </c>
      <c r="E46" s="13">
        <v>1024</v>
      </c>
      <c r="F46" s="13">
        <v>1105</v>
      </c>
      <c r="G46" s="2"/>
      <c r="H46" s="12" t="s">
        <v>107</v>
      </c>
      <c r="I46" s="14">
        <v>-1574</v>
      </c>
      <c r="J46" s="14">
        <v>-1067</v>
      </c>
      <c r="K46" s="14">
        <v>-507</v>
      </c>
      <c r="L46" s="2"/>
    </row>
    <row r="47" spans="1:12" ht="12">
      <c r="A47" s="48"/>
      <c r="B47" s="12" t="s">
        <v>298</v>
      </c>
      <c r="C47" s="13">
        <v>1340</v>
      </c>
      <c r="D47" s="13">
        <v>4264</v>
      </c>
      <c r="E47" s="13">
        <v>2198</v>
      </c>
      <c r="F47" s="13">
        <v>2066</v>
      </c>
      <c r="G47" s="2"/>
      <c r="H47" s="12" t="s">
        <v>108</v>
      </c>
      <c r="I47" s="14">
        <v>109</v>
      </c>
      <c r="J47" s="14">
        <v>7</v>
      </c>
      <c r="K47" s="14">
        <v>102</v>
      </c>
      <c r="L47" s="2"/>
    </row>
    <row r="48" spans="1:12" ht="12">
      <c r="A48" s="49"/>
      <c r="B48" s="12" t="s">
        <v>299</v>
      </c>
      <c r="C48" s="13">
        <v>855</v>
      </c>
      <c r="D48" s="13">
        <v>3127</v>
      </c>
      <c r="E48" s="13">
        <v>1490</v>
      </c>
      <c r="F48" s="13">
        <v>1637</v>
      </c>
      <c r="G48" s="2"/>
      <c r="H48" s="12" t="s">
        <v>109</v>
      </c>
      <c r="I48" s="14">
        <v>-1465</v>
      </c>
      <c r="J48" s="14">
        <v>-1060</v>
      </c>
      <c r="K48" s="14">
        <v>-405</v>
      </c>
      <c r="L48" s="2"/>
    </row>
    <row r="49" spans="1:12" ht="12">
      <c r="A49" s="44" t="s">
        <v>223</v>
      </c>
      <c r="B49" s="26" t="s">
        <v>362</v>
      </c>
      <c r="C49" s="25">
        <v>11880</v>
      </c>
      <c r="D49" s="25">
        <v>35631</v>
      </c>
      <c r="E49" s="25">
        <v>16940</v>
      </c>
      <c r="F49" s="25">
        <v>18691</v>
      </c>
      <c r="G49" s="2"/>
      <c r="H49" s="2"/>
      <c r="I49" s="16"/>
      <c r="J49" s="16"/>
      <c r="K49" s="16"/>
      <c r="L49" s="2"/>
    </row>
    <row r="50" spans="1:12" ht="12">
      <c r="A50" s="48"/>
      <c r="B50" s="12" t="s">
        <v>300</v>
      </c>
      <c r="C50" s="13">
        <v>4865</v>
      </c>
      <c r="D50" s="13">
        <v>13931</v>
      </c>
      <c r="E50" s="13">
        <v>6569</v>
      </c>
      <c r="F50" s="13">
        <v>7362</v>
      </c>
      <c r="G50" s="2"/>
      <c r="H50" s="2" t="s">
        <v>111</v>
      </c>
      <c r="I50" s="16"/>
      <c r="J50" s="16"/>
      <c r="K50" s="16"/>
      <c r="L50" s="2"/>
    </row>
    <row r="51" spans="1:12" ht="12">
      <c r="A51" s="48"/>
      <c r="B51" s="12" t="s">
        <v>301</v>
      </c>
      <c r="C51" s="13">
        <v>4845</v>
      </c>
      <c r="D51" s="13">
        <v>13822</v>
      </c>
      <c r="E51" s="13">
        <v>6730</v>
      </c>
      <c r="F51" s="13">
        <v>7092</v>
      </c>
      <c r="G51" s="2"/>
      <c r="H51" s="15"/>
      <c r="I51" s="15" t="s">
        <v>100</v>
      </c>
      <c r="J51" s="15" t="s">
        <v>101</v>
      </c>
      <c r="K51" s="15" t="s">
        <v>102</v>
      </c>
      <c r="L51" s="2"/>
    </row>
    <row r="52" spans="1:12" ht="12">
      <c r="A52" s="48"/>
      <c r="B52" s="12" t="s">
        <v>302</v>
      </c>
      <c r="C52" s="13">
        <v>781</v>
      </c>
      <c r="D52" s="13">
        <v>2967</v>
      </c>
      <c r="E52" s="13">
        <v>1340</v>
      </c>
      <c r="F52" s="13">
        <v>1627</v>
      </c>
      <c r="G52" s="2"/>
      <c r="H52" s="12" t="s">
        <v>103</v>
      </c>
      <c r="I52" s="14">
        <v>33534</v>
      </c>
      <c r="J52" s="14">
        <v>18367</v>
      </c>
      <c r="K52" s="14">
        <v>15167</v>
      </c>
      <c r="L52" s="2"/>
    </row>
    <row r="53" spans="1:12" ht="12">
      <c r="A53" s="48"/>
      <c r="B53" s="12" t="s">
        <v>303</v>
      </c>
      <c r="C53" s="13">
        <v>582</v>
      </c>
      <c r="D53" s="13">
        <v>2157</v>
      </c>
      <c r="E53" s="13">
        <v>1026</v>
      </c>
      <c r="F53" s="13">
        <v>1131</v>
      </c>
      <c r="G53" s="2"/>
      <c r="H53" s="12" t="s">
        <v>104</v>
      </c>
      <c r="I53" s="14">
        <v>33952</v>
      </c>
      <c r="J53" s="14">
        <v>18870</v>
      </c>
      <c r="K53" s="14">
        <v>15082</v>
      </c>
      <c r="L53" s="2"/>
    </row>
    <row r="54" spans="1:12" ht="12">
      <c r="A54" s="49"/>
      <c r="B54" s="12" t="s">
        <v>304</v>
      </c>
      <c r="C54" s="13">
        <v>807</v>
      </c>
      <c r="D54" s="13">
        <v>2754</v>
      </c>
      <c r="E54" s="13">
        <v>1275</v>
      </c>
      <c r="F54" s="13">
        <v>1479</v>
      </c>
      <c r="G54" s="2"/>
      <c r="H54" s="12" t="s">
        <v>105</v>
      </c>
      <c r="I54" s="14">
        <v>7084</v>
      </c>
      <c r="J54" s="14">
        <v>3662</v>
      </c>
      <c r="K54" s="14">
        <v>3422</v>
      </c>
      <c r="L54" s="2"/>
    </row>
    <row r="55" spans="1:12" ht="12">
      <c r="A55" s="47" t="s">
        <v>359</v>
      </c>
      <c r="B55" s="26" t="s">
        <v>363</v>
      </c>
      <c r="C55" s="25">
        <v>16110</v>
      </c>
      <c r="D55" s="25">
        <v>47453</v>
      </c>
      <c r="E55" s="25">
        <v>22535</v>
      </c>
      <c r="F55" s="25">
        <v>24918</v>
      </c>
      <c r="G55" s="2"/>
      <c r="H55" s="12" t="s">
        <v>106</v>
      </c>
      <c r="I55" s="14">
        <v>5345</v>
      </c>
      <c r="J55" s="14">
        <v>2977</v>
      </c>
      <c r="K55" s="14">
        <v>2368</v>
      </c>
      <c r="L55" s="2"/>
    </row>
    <row r="56" spans="1:12" ht="12">
      <c r="A56" s="48"/>
      <c r="B56" s="12" t="s">
        <v>305</v>
      </c>
      <c r="C56" s="13">
        <v>2464</v>
      </c>
      <c r="D56" s="13">
        <v>6557</v>
      </c>
      <c r="E56" s="13">
        <v>3094</v>
      </c>
      <c r="F56" s="13">
        <v>3463</v>
      </c>
      <c r="G56" s="2"/>
      <c r="H56" s="12" t="s">
        <v>107</v>
      </c>
      <c r="I56" s="14">
        <v>-418</v>
      </c>
      <c r="J56" s="14">
        <v>-491</v>
      </c>
      <c r="K56" s="14">
        <v>73</v>
      </c>
      <c r="L56" s="2"/>
    </row>
    <row r="57" spans="1:12" ht="12">
      <c r="A57" s="48"/>
      <c r="B57" s="12" t="s">
        <v>306</v>
      </c>
      <c r="C57" s="13">
        <v>2391</v>
      </c>
      <c r="D57" s="13">
        <v>7243</v>
      </c>
      <c r="E57" s="13">
        <v>3435</v>
      </c>
      <c r="F57" s="13">
        <v>3808</v>
      </c>
      <c r="G57" s="2"/>
      <c r="H57" s="12" t="s">
        <v>108</v>
      </c>
      <c r="I57" s="14">
        <v>1739</v>
      </c>
      <c r="J57" s="14">
        <v>685</v>
      </c>
      <c r="K57" s="14">
        <v>1054</v>
      </c>
      <c r="L57" s="2"/>
    </row>
    <row r="58" spans="1:12" ht="12">
      <c r="A58" s="48"/>
      <c r="B58" s="12" t="s">
        <v>307</v>
      </c>
      <c r="C58" s="13">
        <v>262</v>
      </c>
      <c r="D58" s="13">
        <v>657</v>
      </c>
      <c r="E58" s="13">
        <v>327</v>
      </c>
      <c r="F58" s="13">
        <v>330</v>
      </c>
      <c r="G58" s="2"/>
      <c r="H58" s="12" t="s">
        <v>109</v>
      </c>
      <c r="I58" s="14">
        <v>1321</v>
      </c>
      <c r="J58" s="14">
        <v>194</v>
      </c>
      <c r="K58" s="14">
        <v>1127</v>
      </c>
      <c r="L58" s="2"/>
    </row>
    <row r="59" spans="1:12" ht="12">
      <c r="A59" s="48"/>
      <c r="B59" s="12" t="s">
        <v>308</v>
      </c>
      <c r="C59" s="13">
        <v>1117</v>
      </c>
      <c r="D59" s="13">
        <v>2998</v>
      </c>
      <c r="E59" s="13">
        <v>1453</v>
      </c>
      <c r="F59" s="13">
        <v>1545</v>
      </c>
      <c r="G59" s="2"/>
      <c r="H59" s="2"/>
      <c r="I59" s="2"/>
      <c r="J59" s="2"/>
      <c r="K59" s="2"/>
      <c r="L59" s="2"/>
    </row>
    <row r="60" spans="1:12" ht="12">
      <c r="A60" s="48"/>
      <c r="B60" s="12" t="s">
        <v>309</v>
      </c>
      <c r="C60" s="13">
        <v>4820</v>
      </c>
      <c r="D60" s="13">
        <v>13822</v>
      </c>
      <c r="E60" s="13">
        <v>6635</v>
      </c>
      <c r="F60" s="13">
        <v>7187</v>
      </c>
      <c r="G60" s="2"/>
      <c r="H60" s="30" t="s">
        <v>310</v>
      </c>
      <c r="I60" s="30"/>
      <c r="J60" s="30"/>
      <c r="K60" s="30"/>
      <c r="L60" s="2"/>
    </row>
    <row r="61" spans="1:12" ht="12">
      <c r="A61" s="48"/>
      <c r="B61" s="12" t="s">
        <v>311</v>
      </c>
      <c r="C61" s="13">
        <v>2562</v>
      </c>
      <c r="D61" s="13">
        <v>8493</v>
      </c>
      <c r="E61" s="13">
        <v>4007</v>
      </c>
      <c r="F61" s="13">
        <v>4486</v>
      </c>
      <c r="G61" s="2"/>
      <c r="H61" s="30" t="s">
        <v>312</v>
      </c>
      <c r="I61" s="30"/>
      <c r="J61" s="30"/>
      <c r="K61" s="30"/>
      <c r="L61" s="2"/>
    </row>
    <row r="62" spans="1:12" ht="12">
      <c r="A62" s="48"/>
      <c r="B62" s="12" t="s">
        <v>313</v>
      </c>
      <c r="C62" s="13">
        <v>1289</v>
      </c>
      <c r="D62" s="13">
        <v>3611</v>
      </c>
      <c r="E62" s="13">
        <v>1682</v>
      </c>
      <c r="F62" s="13">
        <v>1929</v>
      </c>
      <c r="G62" s="2"/>
      <c r="H62" s="3" t="s">
        <v>314</v>
      </c>
      <c r="I62" s="2"/>
      <c r="J62" s="2"/>
      <c r="K62" s="2"/>
      <c r="L62" s="2"/>
    </row>
    <row r="63" spans="1:12" ht="12">
      <c r="A63" s="48"/>
      <c r="B63" s="12" t="s">
        <v>315</v>
      </c>
      <c r="C63" s="13">
        <v>567</v>
      </c>
      <c r="D63" s="13">
        <v>1910</v>
      </c>
      <c r="E63" s="13">
        <v>892</v>
      </c>
      <c r="F63" s="13">
        <v>1018</v>
      </c>
      <c r="G63" s="2"/>
      <c r="H63" s="2"/>
      <c r="I63" s="2"/>
      <c r="J63" s="2"/>
      <c r="K63" s="2"/>
      <c r="L63" s="2"/>
    </row>
    <row r="64" spans="1:12" ht="12">
      <c r="A64" s="48"/>
      <c r="B64" s="12" t="s">
        <v>316</v>
      </c>
      <c r="C64" s="13">
        <v>532</v>
      </c>
      <c r="D64" s="13">
        <v>1805</v>
      </c>
      <c r="E64" s="13">
        <v>848</v>
      </c>
      <c r="F64" s="13">
        <v>957</v>
      </c>
      <c r="G64" s="2"/>
      <c r="H64" s="2"/>
      <c r="I64" s="2"/>
      <c r="J64" s="2"/>
      <c r="K64" s="2"/>
      <c r="L64" s="2"/>
    </row>
    <row r="65" spans="1:12" ht="12">
      <c r="A65" s="49"/>
      <c r="B65" s="12" t="s">
        <v>317</v>
      </c>
      <c r="C65" s="13">
        <v>106</v>
      </c>
      <c r="D65" s="13">
        <v>357</v>
      </c>
      <c r="E65" s="13">
        <v>162</v>
      </c>
      <c r="F65" s="13">
        <v>195</v>
      </c>
      <c r="G65" s="2"/>
      <c r="H65" s="2"/>
      <c r="I65" s="2"/>
      <c r="J65" s="2"/>
      <c r="K65" s="2"/>
      <c r="L65" s="2"/>
    </row>
  </sheetData>
  <mergeCells count="25">
    <mergeCell ref="B5:B6"/>
    <mergeCell ref="J5:L5"/>
    <mergeCell ref="C5:C6"/>
    <mergeCell ref="A49:A54"/>
    <mergeCell ref="A55:A65"/>
    <mergeCell ref="D10:F10"/>
    <mergeCell ref="A1:L1"/>
    <mergeCell ref="A3:D3"/>
    <mergeCell ref="K3:L3"/>
    <mergeCell ref="G10:H11"/>
    <mergeCell ref="I10:I11"/>
    <mergeCell ref="A10:B11"/>
    <mergeCell ref="C10:C11"/>
    <mergeCell ref="F12:F13"/>
    <mergeCell ref="G12:G28"/>
    <mergeCell ref="A14:A29"/>
    <mergeCell ref="A30:A48"/>
    <mergeCell ref="A12:B13"/>
    <mergeCell ref="C12:C13"/>
    <mergeCell ref="D12:D13"/>
    <mergeCell ref="E12:E13"/>
    <mergeCell ref="I5:I6"/>
    <mergeCell ref="H60:K60"/>
    <mergeCell ref="H61:K61"/>
    <mergeCell ref="J10:L10"/>
  </mergeCells>
  <printOptions/>
  <pageMargins left="0.52" right="0.25" top="1" bottom="0.32" header="0.512" footer="0.41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A1" sqref="A1:L1"/>
    </sheetView>
  </sheetViews>
  <sheetFormatPr defaultColWidth="9.00390625" defaultRowHeight="12.75"/>
  <cols>
    <col min="1" max="1" width="2.75390625" style="0" customWidth="1"/>
    <col min="2" max="2" width="12.25390625" style="0" customWidth="1"/>
    <col min="3" max="6" width="11.00390625" style="0" customWidth="1"/>
    <col min="7" max="7" width="2.75390625" style="0" customWidth="1"/>
    <col min="8" max="8" width="12.25390625" style="0" customWidth="1"/>
    <col min="9" max="12" width="10.125" style="0" customWidth="1"/>
  </cols>
  <sheetData>
    <row r="1" spans="1:12" ht="12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29" t="s">
        <v>355</v>
      </c>
      <c r="B3" s="29"/>
      <c r="C3" s="29"/>
      <c r="D3" s="29"/>
      <c r="E3" s="2"/>
      <c r="F3" s="2"/>
      <c r="G3" s="2"/>
      <c r="H3" s="2"/>
      <c r="I3" s="2"/>
      <c r="J3" s="2" t="s">
        <v>319</v>
      </c>
      <c r="K3" s="30" t="s">
        <v>320</v>
      </c>
      <c r="L3" s="30"/>
    </row>
    <row r="4" spans="1:12" ht="12">
      <c r="A4" s="2"/>
      <c r="B4" s="2"/>
      <c r="C4" s="2"/>
      <c r="D4" s="4"/>
      <c r="E4" s="2"/>
      <c r="F4" s="2"/>
      <c r="G4" s="2"/>
      <c r="H4" s="2" t="s">
        <v>321</v>
      </c>
      <c r="I4" s="2"/>
      <c r="J4" s="2"/>
      <c r="K4" s="2"/>
      <c r="L4" s="2"/>
    </row>
    <row r="5" spans="1:12" ht="12">
      <c r="A5" s="2"/>
      <c r="B5" s="50" t="s">
        <v>217</v>
      </c>
      <c r="C5" s="50" t="s">
        <v>218</v>
      </c>
      <c r="D5" s="5" t="s">
        <v>322</v>
      </c>
      <c r="E5" s="6" t="s">
        <v>323</v>
      </c>
      <c r="F5" s="5" t="s">
        <v>324</v>
      </c>
      <c r="G5" s="2"/>
      <c r="H5" s="7"/>
      <c r="I5" s="50" t="s">
        <v>325</v>
      </c>
      <c r="J5" s="31" t="s">
        <v>326</v>
      </c>
      <c r="K5" s="32"/>
      <c r="L5" s="33"/>
    </row>
    <row r="6" spans="1:12" ht="12">
      <c r="A6" s="2"/>
      <c r="B6" s="52"/>
      <c r="C6" s="52"/>
      <c r="D6" s="9" t="s">
        <v>327</v>
      </c>
      <c r="E6" s="10" t="s">
        <v>71</v>
      </c>
      <c r="F6" s="9" t="s">
        <v>328</v>
      </c>
      <c r="G6" s="2"/>
      <c r="H6" s="11"/>
      <c r="I6" s="51"/>
      <c r="J6" s="8" t="s">
        <v>329</v>
      </c>
      <c r="K6" s="12" t="s">
        <v>330</v>
      </c>
      <c r="L6" s="12" t="s">
        <v>331</v>
      </c>
    </row>
    <row r="7" spans="1:12" ht="12">
      <c r="A7" s="2"/>
      <c r="B7" s="17">
        <v>120041</v>
      </c>
      <c r="C7" s="17">
        <v>314828</v>
      </c>
      <c r="D7" s="18">
        <v>2.622670587549254</v>
      </c>
      <c r="E7" s="19">
        <v>459.97</v>
      </c>
      <c r="F7" s="20">
        <v>684.4533339130812</v>
      </c>
      <c r="G7" s="2"/>
      <c r="H7" s="12" t="s">
        <v>332</v>
      </c>
      <c r="I7" s="14">
        <v>118777</v>
      </c>
      <c r="J7" s="14">
        <v>313269</v>
      </c>
      <c r="K7" s="14">
        <v>149450</v>
      </c>
      <c r="L7" s="14">
        <v>163819</v>
      </c>
    </row>
    <row r="8" spans="1:12" ht="12">
      <c r="A8" s="2"/>
      <c r="B8" s="2"/>
      <c r="C8" s="2"/>
      <c r="D8" s="2"/>
      <c r="E8" s="2"/>
      <c r="F8" s="2"/>
      <c r="G8" s="2"/>
      <c r="H8" s="12" t="s">
        <v>333</v>
      </c>
      <c r="I8" s="14">
        <v>1264</v>
      </c>
      <c r="J8" s="14">
        <v>1559</v>
      </c>
      <c r="K8" s="14">
        <v>955</v>
      </c>
      <c r="L8" s="14">
        <v>604</v>
      </c>
    </row>
    <row r="9" spans="1:12" ht="12">
      <c r="A9" s="2" t="s">
        <v>243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">
      <c r="A10" s="36" t="s">
        <v>244</v>
      </c>
      <c r="B10" s="37"/>
      <c r="C10" s="50" t="s">
        <v>245</v>
      </c>
      <c r="D10" s="31" t="s">
        <v>246</v>
      </c>
      <c r="E10" s="32"/>
      <c r="F10" s="33"/>
      <c r="G10" s="36" t="s">
        <v>244</v>
      </c>
      <c r="H10" s="37"/>
      <c r="I10" s="50" t="s">
        <v>245</v>
      </c>
      <c r="J10" s="31" t="s">
        <v>247</v>
      </c>
      <c r="K10" s="32"/>
      <c r="L10" s="33"/>
    </row>
    <row r="11" spans="1:12" ht="12">
      <c r="A11" s="38"/>
      <c r="B11" s="39"/>
      <c r="C11" s="51"/>
      <c r="D11" s="5" t="s">
        <v>248</v>
      </c>
      <c r="E11" s="5" t="s">
        <v>249</v>
      </c>
      <c r="F11" s="5" t="s">
        <v>250</v>
      </c>
      <c r="G11" s="38"/>
      <c r="H11" s="39"/>
      <c r="I11" s="51"/>
      <c r="J11" s="12" t="s">
        <v>248</v>
      </c>
      <c r="K11" s="12" t="s">
        <v>249</v>
      </c>
      <c r="L11" s="12" t="s">
        <v>250</v>
      </c>
    </row>
    <row r="12" spans="1:12" ht="12" customHeight="1">
      <c r="A12" s="40" t="s">
        <v>358</v>
      </c>
      <c r="B12" s="41"/>
      <c r="C12" s="53">
        <v>120041</v>
      </c>
      <c r="D12" s="53">
        <v>314828</v>
      </c>
      <c r="E12" s="53">
        <v>150405</v>
      </c>
      <c r="F12" s="53">
        <v>164423</v>
      </c>
      <c r="G12" s="44" t="s">
        <v>220</v>
      </c>
      <c r="H12" s="26" t="s">
        <v>364</v>
      </c>
      <c r="I12" s="25">
        <v>30015</v>
      </c>
      <c r="J12" s="25">
        <v>86887</v>
      </c>
      <c r="K12" s="25">
        <v>41473</v>
      </c>
      <c r="L12" s="25">
        <v>45414</v>
      </c>
    </row>
    <row r="13" spans="1:12" ht="12">
      <c r="A13" s="42"/>
      <c r="B13" s="43"/>
      <c r="C13" s="54"/>
      <c r="D13" s="54"/>
      <c r="E13" s="54"/>
      <c r="F13" s="54"/>
      <c r="G13" s="45"/>
      <c r="H13" s="12" t="s">
        <v>251</v>
      </c>
      <c r="I13" s="13">
        <v>3830</v>
      </c>
      <c r="J13" s="13">
        <v>10182</v>
      </c>
      <c r="K13" s="13">
        <v>5155</v>
      </c>
      <c r="L13" s="13">
        <v>5027</v>
      </c>
    </row>
    <row r="14" spans="1:12" ht="12">
      <c r="A14" s="44" t="s">
        <v>221</v>
      </c>
      <c r="B14" s="24" t="s">
        <v>360</v>
      </c>
      <c r="C14" s="25">
        <v>34616</v>
      </c>
      <c r="D14" s="25">
        <v>78531</v>
      </c>
      <c r="E14" s="25">
        <v>37048</v>
      </c>
      <c r="F14" s="25">
        <v>41483</v>
      </c>
      <c r="G14" s="45"/>
      <c r="H14" s="12" t="s">
        <v>252</v>
      </c>
      <c r="I14" s="13">
        <v>4675</v>
      </c>
      <c r="J14" s="13">
        <v>13669</v>
      </c>
      <c r="K14" s="13">
        <v>6562</v>
      </c>
      <c r="L14" s="13">
        <v>7107</v>
      </c>
    </row>
    <row r="15" spans="1:12" ht="12">
      <c r="A15" s="48"/>
      <c r="B15" s="12" t="s">
        <v>253</v>
      </c>
      <c r="C15" s="13">
        <v>1684</v>
      </c>
      <c r="D15" s="13">
        <v>3436</v>
      </c>
      <c r="E15" s="13">
        <v>1488</v>
      </c>
      <c r="F15" s="13">
        <v>1948</v>
      </c>
      <c r="G15" s="45"/>
      <c r="H15" s="12" t="s">
        <v>254</v>
      </c>
      <c r="I15" s="13">
        <v>2075</v>
      </c>
      <c r="J15" s="13">
        <v>5650</v>
      </c>
      <c r="K15" s="13">
        <v>2486</v>
      </c>
      <c r="L15" s="13">
        <v>3164</v>
      </c>
    </row>
    <row r="16" spans="1:12" ht="12">
      <c r="A16" s="48"/>
      <c r="B16" s="12" t="s">
        <v>255</v>
      </c>
      <c r="C16" s="13">
        <v>402</v>
      </c>
      <c r="D16" s="13">
        <v>873</v>
      </c>
      <c r="E16" s="13">
        <v>412</v>
      </c>
      <c r="F16" s="13">
        <v>461</v>
      </c>
      <c r="G16" s="45"/>
      <c r="H16" s="12" t="s">
        <v>256</v>
      </c>
      <c r="I16" s="13">
        <v>1111</v>
      </c>
      <c r="J16" s="13">
        <v>3008</v>
      </c>
      <c r="K16" s="13">
        <v>1429</v>
      </c>
      <c r="L16" s="13">
        <v>1579</v>
      </c>
    </row>
    <row r="17" spans="1:12" ht="12">
      <c r="A17" s="48"/>
      <c r="B17" s="12" t="s">
        <v>257</v>
      </c>
      <c r="C17" s="13">
        <v>1433</v>
      </c>
      <c r="D17" s="13">
        <v>3346</v>
      </c>
      <c r="E17" s="13">
        <v>1501</v>
      </c>
      <c r="F17" s="13">
        <v>1845</v>
      </c>
      <c r="G17" s="45"/>
      <c r="H17" s="12" t="s">
        <v>258</v>
      </c>
      <c r="I17" s="13">
        <v>535</v>
      </c>
      <c r="J17" s="13">
        <v>1363</v>
      </c>
      <c r="K17" s="13">
        <v>669</v>
      </c>
      <c r="L17" s="13">
        <v>694</v>
      </c>
    </row>
    <row r="18" spans="1:12" ht="12">
      <c r="A18" s="48"/>
      <c r="B18" s="12" t="s">
        <v>259</v>
      </c>
      <c r="C18" s="13">
        <v>1218</v>
      </c>
      <c r="D18" s="13">
        <v>2525</v>
      </c>
      <c r="E18" s="13">
        <v>1145</v>
      </c>
      <c r="F18" s="13">
        <v>1380</v>
      </c>
      <c r="G18" s="45"/>
      <c r="H18" s="12" t="s">
        <v>260</v>
      </c>
      <c r="I18" s="13">
        <v>1380</v>
      </c>
      <c r="J18" s="13">
        <v>3678</v>
      </c>
      <c r="K18" s="13">
        <v>1687</v>
      </c>
      <c r="L18" s="13">
        <v>1991</v>
      </c>
    </row>
    <row r="19" spans="1:12" ht="12">
      <c r="A19" s="48"/>
      <c r="B19" s="12" t="s">
        <v>261</v>
      </c>
      <c r="C19" s="13">
        <v>2350</v>
      </c>
      <c r="D19" s="13">
        <v>5925</v>
      </c>
      <c r="E19" s="13">
        <v>3010</v>
      </c>
      <c r="F19" s="13">
        <v>2915</v>
      </c>
      <c r="G19" s="45"/>
      <c r="H19" s="12" t="s">
        <v>262</v>
      </c>
      <c r="I19" s="13">
        <v>2257</v>
      </c>
      <c r="J19" s="13">
        <v>6327</v>
      </c>
      <c r="K19" s="13">
        <v>2958</v>
      </c>
      <c r="L19" s="13">
        <v>3369</v>
      </c>
    </row>
    <row r="20" spans="1:12" ht="12">
      <c r="A20" s="48"/>
      <c r="B20" s="12" t="s">
        <v>263</v>
      </c>
      <c r="C20" s="13">
        <v>2791</v>
      </c>
      <c r="D20" s="13">
        <v>5286</v>
      </c>
      <c r="E20" s="13">
        <v>2676</v>
      </c>
      <c r="F20" s="13">
        <v>2610</v>
      </c>
      <c r="G20" s="45"/>
      <c r="H20" s="12" t="s">
        <v>264</v>
      </c>
      <c r="I20" s="13">
        <v>990</v>
      </c>
      <c r="J20" s="13">
        <v>2771</v>
      </c>
      <c r="K20" s="13">
        <v>1391</v>
      </c>
      <c r="L20" s="13">
        <v>1380</v>
      </c>
    </row>
    <row r="21" spans="1:12" ht="12">
      <c r="A21" s="48"/>
      <c r="B21" s="12" t="s">
        <v>265</v>
      </c>
      <c r="C21" s="13">
        <v>1135</v>
      </c>
      <c r="D21" s="13">
        <v>2256</v>
      </c>
      <c r="E21" s="13">
        <v>1099</v>
      </c>
      <c r="F21" s="13">
        <v>1157</v>
      </c>
      <c r="G21" s="45"/>
      <c r="H21" s="12" t="s">
        <v>266</v>
      </c>
      <c r="I21" s="13">
        <v>1502</v>
      </c>
      <c r="J21" s="13">
        <v>3973</v>
      </c>
      <c r="K21" s="13">
        <v>1843</v>
      </c>
      <c r="L21" s="13">
        <v>2130</v>
      </c>
    </row>
    <row r="22" spans="1:12" ht="12">
      <c r="A22" s="48"/>
      <c r="B22" s="12" t="s">
        <v>267</v>
      </c>
      <c r="C22" s="13">
        <v>2856</v>
      </c>
      <c r="D22" s="13">
        <v>6686</v>
      </c>
      <c r="E22" s="13">
        <v>3072</v>
      </c>
      <c r="F22" s="13">
        <v>3614</v>
      </c>
      <c r="G22" s="45"/>
      <c r="H22" s="12" t="s">
        <v>268</v>
      </c>
      <c r="I22" s="13">
        <v>1654</v>
      </c>
      <c r="J22" s="13">
        <v>4161</v>
      </c>
      <c r="K22" s="13">
        <v>1908</v>
      </c>
      <c r="L22" s="13">
        <v>2253</v>
      </c>
    </row>
    <row r="23" spans="1:12" ht="12">
      <c r="A23" s="48"/>
      <c r="B23" s="12" t="s">
        <v>269</v>
      </c>
      <c r="C23" s="13">
        <v>3643</v>
      </c>
      <c r="D23" s="13">
        <v>8573</v>
      </c>
      <c r="E23" s="13">
        <v>4104</v>
      </c>
      <c r="F23" s="13">
        <v>4469</v>
      </c>
      <c r="G23" s="45"/>
      <c r="H23" s="12" t="s">
        <v>270</v>
      </c>
      <c r="I23" s="13">
        <v>1256</v>
      </c>
      <c r="J23" s="13">
        <v>3577</v>
      </c>
      <c r="K23" s="13">
        <v>1720</v>
      </c>
      <c r="L23" s="13">
        <v>1857</v>
      </c>
    </row>
    <row r="24" spans="1:12" ht="12">
      <c r="A24" s="48"/>
      <c r="B24" s="12" t="s">
        <v>271</v>
      </c>
      <c r="C24" s="13">
        <v>2429</v>
      </c>
      <c r="D24" s="13">
        <v>5359</v>
      </c>
      <c r="E24" s="13">
        <v>2460</v>
      </c>
      <c r="F24" s="13">
        <v>2899</v>
      </c>
      <c r="G24" s="45"/>
      <c r="H24" s="12" t="s">
        <v>272</v>
      </c>
      <c r="I24" s="13">
        <v>506</v>
      </c>
      <c r="J24" s="13">
        <v>1354</v>
      </c>
      <c r="K24" s="13">
        <v>637</v>
      </c>
      <c r="L24" s="13">
        <v>717</v>
      </c>
    </row>
    <row r="25" spans="1:12" ht="12">
      <c r="A25" s="48"/>
      <c r="B25" s="12" t="s">
        <v>273</v>
      </c>
      <c r="C25" s="13">
        <v>1550</v>
      </c>
      <c r="D25" s="13">
        <v>2938</v>
      </c>
      <c r="E25" s="13">
        <v>1269</v>
      </c>
      <c r="F25" s="13">
        <v>1669</v>
      </c>
      <c r="G25" s="45"/>
      <c r="H25" s="12" t="s">
        <v>274</v>
      </c>
      <c r="I25" s="13">
        <v>5331</v>
      </c>
      <c r="J25" s="13">
        <v>16768</v>
      </c>
      <c r="K25" s="13">
        <v>8210</v>
      </c>
      <c r="L25" s="13">
        <v>8558</v>
      </c>
    </row>
    <row r="26" spans="1:12" ht="12">
      <c r="A26" s="48"/>
      <c r="B26" s="12" t="s">
        <v>275</v>
      </c>
      <c r="C26" s="13">
        <v>2207</v>
      </c>
      <c r="D26" s="13">
        <v>4836</v>
      </c>
      <c r="E26" s="13">
        <v>2156</v>
      </c>
      <c r="F26" s="13">
        <v>2680</v>
      </c>
      <c r="G26" s="45"/>
      <c r="H26" s="12" t="s">
        <v>276</v>
      </c>
      <c r="I26" s="13">
        <v>1226</v>
      </c>
      <c r="J26" s="13">
        <v>4108</v>
      </c>
      <c r="K26" s="13">
        <v>1929</v>
      </c>
      <c r="L26" s="13">
        <v>2179</v>
      </c>
    </row>
    <row r="27" spans="1:12" ht="12">
      <c r="A27" s="48"/>
      <c r="B27" s="12" t="s">
        <v>277</v>
      </c>
      <c r="C27" s="13">
        <v>4106</v>
      </c>
      <c r="D27" s="13">
        <v>10105</v>
      </c>
      <c r="E27" s="13">
        <v>4607</v>
      </c>
      <c r="F27" s="13">
        <v>5498</v>
      </c>
      <c r="G27" s="45"/>
      <c r="H27" s="12" t="s">
        <v>278</v>
      </c>
      <c r="I27" s="13">
        <v>1276</v>
      </c>
      <c r="J27" s="13">
        <v>4666</v>
      </c>
      <c r="K27" s="13">
        <v>2129</v>
      </c>
      <c r="L27" s="13">
        <v>2537</v>
      </c>
    </row>
    <row r="28" spans="1:12" ht="12">
      <c r="A28" s="48"/>
      <c r="B28" s="12" t="s">
        <v>279</v>
      </c>
      <c r="C28" s="13">
        <v>2158</v>
      </c>
      <c r="D28" s="13">
        <v>5570</v>
      </c>
      <c r="E28" s="13">
        <v>2740</v>
      </c>
      <c r="F28" s="13">
        <v>2830</v>
      </c>
      <c r="G28" s="46"/>
      <c r="H28" s="12" t="s">
        <v>280</v>
      </c>
      <c r="I28" s="13">
        <v>411</v>
      </c>
      <c r="J28" s="13">
        <v>1632</v>
      </c>
      <c r="K28" s="13">
        <v>760</v>
      </c>
      <c r="L28" s="13">
        <v>872</v>
      </c>
    </row>
    <row r="29" spans="1:12" ht="12">
      <c r="A29" s="49"/>
      <c r="B29" s="12" t="s">
        <v>281</v>
      </c>
      <c r="C29" s="13">
        <v>4654</v>
      </c>
      <c r="D29" s="13">
        <v>10817</v>
      </c>
      <c r="E29" s="13">
        <v>5309</v>
      </c>
      <c r="F29" s="13">
        <v>5508</v>
      </c>
      <c r="G29" s="2"/>
      <c r="H29" s="2"/>
      <c r="I29" s="2"/>
      <c r="J29" s="2"/>
      <c r="K29" s="2"/>
      <c r="L29" s="2"/>
    </row>
    <row r="30" spans="1:12" ht="12">
      <c r="A30" s="44" t="s">
        <v>222</v>
      </c>
      <c r="B30" s="26" t="s">
        <v>361</v>
      </c>
      <c r="C30" s="25">
        <v>27132</v>
      </c>
      <c r="D30" s="25">
        <v>65915</v>
      </c>
      <c r="E30" s="25">
        <v>32196</v>
      </c>
      <c r="F30" s="25">
        <v>33719</v>
      </c>
      <c r="G30" s="2"/>
      <c r="H30" s="2" t="s">
        <v>99</v>
      </c>
      <c r="I30" s="2"/>
      <c r="J30" s="2"/>
      <c r="K30" s="2"/>
      <c r="L30" s="2"/>
    </row>
    <row r="31" spans="1:12" ht="12">
      <c r="A31" s="48"/>
      <c r="B31" s="12" t="s">
        <v>282</v>
      </c>
      <c r="C31" s="13">
        <v>3493</v>
      </c>
      <c r="D31" s="13">
        <v>7045</v>
      </c>
      <c r="E31" s="13">
        <v>3350</v>
      </c>
      <c r="F31" s="13">
        <v>3695</v>
      </c>
      <c r="G31" s="2"/>
      <c r="H31" s="15"/>
      <c r="I31" s="15" t="s">
        <v>100</v>
      </c>
      <c r="J31" s="15" t="s">
        <v>101</v>
      </c>
      <c r="K31" s="15" t="s">
        <v>102</v>
      </c>
      <c r="L31" s="2"/>
    </row>
    <row r="32" spans="1:12" ht="12">
      <c r="A32" s="48"/>
      <c r="B32" s="12" t="s">
        <v>283</v>
      </c>
      <c r="C32" s="13">
        <v>2446</v>
      </c>
      <c r="D32" s="13">
        <v>4952</v>
      </c>
      <c r="E32" s="13">
        <v>2495</v>
      </c>
      <c r="F32" s="13">
        <v>2457</v>
      </c>
      <c r="G32" s="2"/>
      <c r="H32" s="12" t="s">
        <v>103</v>
      </c>
      <c r="I32" s="14">
        <v>3225</v>
      </c>
      <c r="J32" s="14">
        <v>1897</v>
      </c>
      <c r="K32" s="14">
        <v>1328</v>
      </c>
      <c r="L32" s="2"/>
    </row>
    <row r="33" spans="1:12" ht="12">
      <c r="A33" s="48"/>
      <c r="B33" s="12" t="s">
        <v>284</v>
      </c>
      <c r="C33" s="13">
        <v>3340</v>
      </c>
      <c r="D33" s="13">
        <v>6646</v>
      </c>
      <c r="E33" s="13">
        <v>3395</v>
      </c>
      <c r="F33" s="13">
        <v>3251</v>
      </c>
      <c r="G33" s="2"/>
      <c r="H33" s="12" t="s">
        <v>104</v>
      </c>
      <c r="I33" s="14">
        <v>1721</v>
      </c>
      <c r="J33" s="14">
        <v>973</v>
      </c>
      <c r="K33" s="14">
        <v>748</v>
      </c>
      <c r="L33" s="2"/>
    </row>
    <row r="34" spans="1:12" ht="12">
      <c r="A34" s="48"/>
      <c r="B34" s="12" t="s">
        <v>285</v>
      </c>
      <c r="C34" s="13">
        <v>803</v>
      </c>
      <c r="D34" s="13">
        <v>2288</v>
      </c>
      <c r="E34" s="13">
        <v>1053</v>
      </c>
      <c r="F34" s="13">
        <v>1235</v>
      </c>
      <c r="G34" s="2"/>
      <c r="H34" s="12" t="s">
        <v>105</v>
      </c>
      <c r="I34" s="14">
        <v>228</v>
      </c>
      <c r="J34" s="14">
        <v>122</v>
      </c>
      <c r="K34" s="14">
        <v>106</v>
      </c>
      <c r="L34" s="2"/>
    </row>
    <row r="35" spans="1:12" ht="12">
      <c r="A35" s="48"/>
      <c r="B35" s="12" t="s">
        <v>286</v>
      </c>
      <c r="C35" s="13">
        <v>1277</v>
      </c>
      <c r="D35" s="13">
        <v>3471</v>
      </c>
      <c r="E35" s="13">
        <v>1627</v>
      </c>
      <c r="F35" s="13">
        <v>1844</v>
      </c>
      <c r="G35" s="2"/>
      <c r="H35" s="12" t="s">
        <v>106</v>
      </c>
      <c r="I35" s="14">
        <v>173</v>
      </c>
      <c r="J35" s="14">
        <v>91</v>
      </c>
      <c r="K35" s="14">
        <v>82</v>
      </c>
      <c r="L35" s="2"/>
    </row>
    <row r="36" spans="1:12" ht="12">
      <c r="A36" s="48"/>
      <c r="B36" s="12" t="s">
        <v>287</v>
      </c>
      <c r="C36" s="13">
        <v>912</v>
      </c>
      <c r="D36" s="13">
        <v>2516</v>
      </c>
      <c r="E36" s="13">
        <v>1171</v>
      </c>
      <c r="F36" s="13">
        <v>1345</v>
      </c>
      <c r="G36" s="2"/>
      <c r="H36" s="12" t="s">
        <v>107</v>
      </c>
      <c r="I36" s="14">
        <v>1504</v>
      </c>
      <c r="J36" s="14">
        <v>924</v>
      </c>
      <c r="K36" s="14">
        <v>580</v>
      </c>
      <c r="L36" s="2"/>
    </row>
    <row r="37" spans="1:12" ht="12">
      <c r="A37" s="48"/>
      <c r="B37" s="12" t="s">
        <v>288</v>
      </c>
      <c r="C37" s="13">
        <v>502</v>
      </c>
      <c r="D37" s="13">
        <v>1359</v>
      </c>
      <c r="E37" s="13">
        <v>612</v>
      </c>
      <c r="F37" s="13">
        <v>747</v>
      </c>
      <c r="G37" s="2"/>
      <c r="H37" s="12" t="s">
        <v>108</v>
      </c>
      <c r="I37" s="14">
        <v>55</v>
      </c>
      <c r="J37" s="14">
        <v>31</v>
      </c>
      <c r="K37" s="14">
        <v>24</v>
      </c>
      <c r="L37" s="2"/>
    </row>
    <row r="38" spans="1:12" ht="12">
      <c r="A38" s="48"/>
      <c r="B38" s="12" t="s">
        <v>289</v>
      </c>
      <c r="C38" s="13">
        <v>676</v>
      </c>
      <c r="D38" s="13">
        <v>2066</v>
      </c>
      <c r="E38" s="13">
        <v>1001</v>
      </c>
      <c r="F38" s="13">
        <v>1065</v>
      </c>
      <c r="G38" s="2"/>
      <c r="H38" s="12" t="s">
        <v>109</v>
      </c>
      <c r="I38" s="14">
        <v>1559</v>
      </c>
      <c r="J38" s="14">
        <v>955</v>
      </c>
      <c r="K38" s="14">
        <v>604</v>
      </c>
      <c r="L38" s="2"/>
    </row>
    <row r="39" spans="1:12" ht="12">
      <c r="A39" s="48"/>
      <c r="B39" s="12" t="s">
        <v>290</v>
      </c>
      <c r="C39" s="13">
        <v>518</v>
      </c>
      <c r="D39" s="13">
        <v>1575</v>
      </c>
      <c r="E39" s="13">
        <v>710</v>
      </c>
      <c r="F39" s="13">
        <v>865</v>
      </c>
      <c r="G39" s="2"/>
      <c r="H39" s="2"/>
      <c r="I39" s="16"/>
      <c r="J39" s="16"/>
      <c r="K39" s="16"/>
      <c r="L39" s="2"/>
    </row>
    <row r="40" spans="1:12" ht="12">
      <c r="A40" s="48"/>
      <c r="B40" s="12" t="s">
        <v>291</v>
      </c>
      <c r="C40" s="13">
        <v>101</v>
      </c>
      <c r="D40" s="13">
        <v>499</v>
      </c>
      <c r="E40" s="13">
        <v>211</v>
      </c>
      <c r="F40" s="13">
        <v>288</v>
      </c>
      <c r="G40" s="2"/>
      <c r="H40" s="2" t="s">
        <v>219</v>
      </c>
      <c r="I40" s="16"/>
      <c r="J40" s="16"/>
      <c r="K40" s="16"/>
      <c r="L40" s="2"/>
    </row>
    <row r="41" spans="1:12" ht="12">
      <c r="A41" s="48"/>
      <c r="B41" s="12" t="s">
        <v>292</v>
      </c>
      <c r="C41" s="13">
        <v>64</v>
      </c>
      <c r="D41" s="13">
        <v>209</v>
      </c>
      <c r="E41" s="13">
        <v>96</v>
      </c>
      <c r="F41" s="13">
        <v>113</v>
      </c>
      <c r="G41" s="2"/>
      <c r="H41" s="15"/>
      <c r="I41" s="15" t="s">
        <v>100</v>
      </c>
      <c r="J41" s="15" t="s">
        <v>101</v>
      </c>
      <c r="K41" s="15" t="s">
        <v>102</v>
      </c>
      <c r="L41" s="2"/>
    </row>
    <row r="42" spans="1:12" ht="12">
      <c r="A42" s="48"/>
      <c r="B42" s="12" t="s">
        <v>293</v>
      </c>
      <c r="C42" s="13">
        <v>6471</v>
      </c>
      <c r="D42" s="13">
        <v>14244</v>
      </c>
      <c r="E42" s="13">
        <v>7091</v>
      </c>
      <c r="F42" s="13">
        <v>7153</v>
      </c>
      <c r="G42" s="2"/>
      <c r="H42" s="12" t="s">
        <v>103</v>
      </c>
      <c r="I42" s="14">
        <v>7286</v>
      </c>
      <c r="J42" s="14">
        <v>4063</v>
      </c>
      <c r="K42" s="14">
        <v>3223</v>
      </c>
      <c r="L42" s="2"/>
    </row>
    <row r="43" spans="1:12" ht="12">
      <c r="A43" s="48"/>
      <c r="B43" s="12" t="s">
        <v>294</v>
      </c>
      <c r="C43" s="13">
        <v>568</v>
      </c>
      <c r="D43" s="13">
        <v>1681</v>
      </c>
      <c r="E43" s="13">
        <v>772</v>
      </c>
      <c r="F43" s="13">
        <v>909</v>
      </c>
      <c r="G43" s="2"/>
      <c r="H43" s="12" t="s">
        <v>104</v>
      </c>
      <c r="I43" s="14">
        <v>7356</v>
      </c>
      <c r="J43" s="14">
        <v>4206</v>
      </c>
      <c r="K43" s="14">
        <v>3150</v>
      </c>
      <c r="L43" s="2"/>
    </row>
    <row r="44" spans="1:12" ht="12">
      <c r="A44" s="48"/>
      <c r="B44" s="12" t="s">
        <v>295</v>
      </c>
      <c r="C44" s="13">
        <v>1766</v>
      </c>
      <c r="D44" s="13">
        <v>4425</v>
      </c>
      <c r="E44" s="13">
        <v>2183</v>
      </c>
      <c r="F44" s="13">
        <v>2242</v>
      </c>
      <c r="G44" s="2"/>
      <c r="H44" s="12" t="s">
        <v>105</v>
      </c>
      <c r="I44" s="14">
        <v>928</v>
      </c>
      <c r="J44" s="14">
        <v>461</v>
      </c>
      <c r="K44" s="14">
        <v>467</v>
      </c>
      <c r="L44" s="2"/>
    </row>
    <row r="45" spans="1:12" ht="12">
      <c r="A45" s="48"/>
      <c r="B45" s="12" t="s">
        <v>296</v>
      </c>
      <c r="C45" s="13">
        <v>1345</v>
      </c>
      <c r="D45" s="13">
        <v>3342</v>
      </c>
      <c r="E45" s="13">
        <v>1680</v>
      </c>
      <c r="F45" s="13">
        <v>1662</v>
      </c>
      <c r="G45" s="2"/>
      <c r="H45" s="12" t="s">
        <v>106</v>
      </c>
      <c r="I45" s="14">
        <v>764</v>
      </c>
      <c r="J45" s="14">
        <v>423</v>
      </c>
      <c r="K45" s="14">
        <v>341</v>
      </c>
      <c r="L45" s="2"/>
    </row>
    <row r="46" spans="1:12" ht="12">
      <c r="A46" s="48"/>
      <c r="B46" s="12" t="s">
        <v>297</v>
      </c>
      <c r="C46" s="13">
        <v>630</v>
      </c>
      <c r="D46" s="13">
        <v>2118</v>
      </c>
      <c r="E46" s="13">
        <v>1016</v>
      </c>
      <c r="F46" s="13">
        <v>1102</v>
      </c>
      <c r="G46" s="2"/>
      <c r="H46" s="12" t="s">
        <v>107</v>
      </c>
      <c r="I46" s="14">
        <v>-70</v>
      </c>
      <c r="J46" s="14">
        <v>-143</v>
      </c>
      <c r="K46" s="14">
        <v>73</v>
      </c>
      <c r="L46" s="2"/>
    </row>
    <row r="47" spans="1:12" ht="12">
      <c r="A47" s="48"/>
      <c r="B47" s="12" t="s">
        <v>298</v>
      </c>
      <c r="C47" s="13">
        <v>1360</v>
      </c>
      <c r="D47" s="13">
        <v>4351</v>
      </c>
      <c r="E47" s="13">
        <v>2243</v>
      </c>
      <c r="F47" s="13">
        <v>2108</v>
      </c>
      <c r="G47" s="2"/>
      <c r="H47" s="12" t="s">
        <v>108</v>
      </c>
      <c r="I47" s="14">
        <v>164</v>
      </c>
      <c r="J47" s="14">
        <v>38</v>
      </c>
      <c r="K47" s="14">
        <v>126</v>
      </c>
      <c r="L47" s="2"/>
    </row>
    <row r="48" spans="1:12" ht="12">
      <c r="A48" s="49"/>
      <c r="B48" s="12" t="s">
        <v>299</v>
      </c>
      <c r="C48" s="13">
        <v>860</v>
      </c>
      <c r="D48" s="13">
        <v>3128</v>
      </c>
      <c r="E48" s="13">
        <v>1490</v>
      </c>
      <c r="F48" s="13">
        <v>1638</v>
      </c>
      <c r="G48" s="2"/>
      <c r="H48" s="12" t="s">
        <v>109</v>
      </c>
      <c r="I48" s="14">
        <v>94</v>
      </c>
      <c r="J48" s="14">
        <v>-105</v>
      </c>
      <c r="K48" s="14">
        <v>199</v>
      </c>
      <c r="L48" s="2"/>
    </row>
    <row r="49" spans="1:12" ht="12">
      <c r="A49" s="44" t="s">
        <v>223</v>
      </c>
      <c r="B49" s="26" t="s">
        <v>362</v>
      </c>
      <c r="C49" s="25">
        <v>12011</v>
      </c>
      <c r="D49" s="25">
        <v>35775</v>
      </c>
      <c r="E49" s="25">
        <v>17012</v>
      </c>
      <c r="F49" s="25">
        <v>18763</v>
      </c>
      <c r="G49" s="2"/>
      <c r="H49" s="2"/>
      <c r="I49" s="16"/>
      <c r="J49" s="16"/>
      <c r="K49" s="16"/>
      <c r="L49" s="2"/>
    </row>
    <row r="50" spans="1:12" ht="12">
      <c r="A50" s="48"/>
      <c r="B50" s="12" t="s">
        <v>300</v>
      </c>
      <c r="C50" s="13">
        <v>4916</v>
      </c>
      <c r="D50" s="13">
        <v>13984</v>
      </c>
      <c r="E50" s="13">
        <v>6590</v>
      </c>
      <c r="F50" s="13">
        <v>7394</v>
      </c>
      <c r="G50" s="2"/>
      <c r="H50" s="2" t="s">
        <v>111</v>
      </c>
      <c r="I50" s="16"/>
      <c r="J50" s="16"/>
      <c r="K50" s="16"/>
      <c r="L50" s="2"/>
    </row>
    <row r="51" spans="1:12" ht="12">
      <c r="A51" s="48"/>
      <c r="B51" s="12" t="s">
        <v>301</v>
      </c>
      <c r="C51" s="13">
        <v>4921</v>
      </c>
      <c r="D51" s="13">
        <v>13913</v>
      </c>
      <c r="E51" s="13">
        <v>6792</v>
      </c>
      <c r="F51" s="13">
        <v>7121</v>
      </c>
      <c r="G51" s="2"/>
      <c r="H51" s="15"/>
      <c r="I51" s="15" t="s">
        <v>100</v>
      </c>
      <c r="J51" s="15" t="s">
        <v>101</v>
      </c>
      <c r="K51" s="15" t="s">
        <v>102</v>
      </c>
      <c r="L51" s="2"/>
    </row>
    <row r="52" spans="1:12" ht="12">
      <c r="A52" s="48"/>
      <c r="B52" s="12" t="s">
        <v>302</v>
      </c>
      <c r="C52" s="13">
        <v>782</v>
      </c>
      <c r="D52" s="13">
        <v>2965</v>
      </c>
      <c r="E52" s="13">
        <v>1338</v>
      </c>
      <c r="F52" s="13">
        <v>1627</v>
      </c>
      <c r="G52" s="2"/>
      <c r="H52" s="12" t="s">
        <v>103</v>
      </c>
      <c r="I52" s="14">
        <v>36759</v>
      </c>
      <c r="J52" s="14">
        <v>20264</v>
      </c>
      <c r="K52" s="14">
        <v>16495</v>
      </c>
      <c r="L52" s="2"/>
    </row>
    <row r="53" spans="1:12" ht="12">
      <c r="A53" s="48"/>
      <c r="B53" s="12" t="s">
        <v>303</v>
      </c>
      <c r="C53" s="13">
        <v>586</v>
      </c>
      <c r="D53" s="13">
        <v>2163</v>
      </c>
      <c r="E53" s="13">
        <v>1023</v>
      </c>
      <c r="F53" s="13">
        <v>1140</v>
      </c>
      <c r="G53" s="2"/>
      <c r="H53" s="12" t="s">
        <v>104</v>
      </c>
      <c r="I53" s="14">
        <v>35673</v>
      </c>
      <c r="J53" s="14">
        <v>19843</v>
      </c>
      <c r="K53" s="14">
        <v>15830</v>
      </c>
      <c r="L53" s="2"/>
    </row>
    <row r="54" spans="1:12" ht="12">
      <c r="A54" s="49"/>
      <c r="B54" s="12" t="s">
        <v>304</v>
      </c>
      <c r="C54" s="13">
        <v>806</v>
      </c>
      <c r="D54" s="13">
        <v>2750</v>
      </c>
      <c r="E54" s="13">
        <v>1269</v>
      </c>
      <c r="F54" s="13">
        <v>1481</v>
      </c>
      <c r="G54" s="2"/>
      <c r="H54" s="12" t="s">
        <v>105</v>
      </c>
      <c r="I54" s="14">
        <v>7312</v>
      </c>
      <c r="J54" s="14">
        <v>3784</v>
      </c>
      <c r="K54" s="14">
        <v>3528</v>
      </c>
      <c r="L54" s="2"/>
    </row>
    <row r="55" spans="1:12" ht="12">
      <c r="A55" s="47" t="s">
        <v>359</v>
      </c>
      <c r="B55" s="26" t="s">
        <v>363</v>
      </c>
      <c r="C55" s="25">
        <v>16267</v>
      </c>
      <c r="D55" s="25">
        <v>47720</v>
      </c>
      <c r="E55" s="25">
        <v>22676</v>
      </c>
      <c r="F55" s="25">
        <v>25044</v>
      </c>
      <c r="G55" s="2"/>
      <c r="H55" s="12" t="s">
        <v>106</v>
      </c>
      <c r="I55" s="14">
        <v>5518</v>
      </c>
      <c r="J55" s="14">
        <v>3068</v>
      </c>
      <c r="K55" s="14">
        <v>2450</v>
      </c>
      <c r="L55" s="2"/>
    </row>
    <row r="56" spans="1:12" ht="12">
      <c r="A56" s="48"/>
      <c r="B56" s="12" t="s">
        <v>305</v>
      </c>
      <c r="C56" s="13">
        <v>2470</v>
      </c>
      <c r="D56" s="13">
        <v>6543</v>
      </c>
      <c r="E56" s="13">
        <v>3087</v>
      </c>
      <c r="F56" s="13">
        <v>3456</v>
      </c>
      <c r="G56" s="2"/>
      <c r="H56" s="12" t="s">
        <v>107</v>
      </c>
      <c r="I56" s="14">
        <v>1086</v>
      </c>
      <c r="J56" s="14">
        <v>433</v>
      </c>
      <c r="K56" s="14">
        <v>653</v>
      </c>
      <c r="L56" s="2"/>
    </row>
    <row r="57" spans="1:12" ht="12">
      <c r="A57" s="48"/>
      <c r="B57" s="12" t="s">
        <v>306</v>
      </c>
      <c r="C57" s="13">
        <v>2398</v>
      </c>
      <c r="D57" s="13">
        <v>7249</v>
      </c>
      <c r="E57" s="13">
        <v>3445</v>
      </c>
      <c r="F57" s="13">
        <v>3804</v>
      </c>
      <c r="G57" s="2"/>
      <c r="H57" s="12" t="s">
        <v>108</v>
      </c>
      <c r="I57" s="14">
        <v>1794</v>
      </c>
      <c r="J57" s="14">
        <v>716</v>
      </c>
      <c r="K57" s="14">
        <v>1078</v>
      </c>
      <c r="L57" s="2"/>
    </row>
    <row r="58" spans="1:12" ht="12">
      <c r="A58" s="48"/>
      <c r="B58" s="12" t="s">
        <v>307</v>
      </c>
      <c r="C58" s="13">
        <v>264</v>
      </c>
      <c r="D58" s="13">
        <v>659</v>
      </c>
      <c r="E58" s="13">
        <v>329</v>
      </c>
      <c r="F58" s="13">
        <v>330</v>
      </c>
      <c r="G58" s="2"/>
      <c r="H58" s="12" t="s">
        <v>109</v>
      </c>
      <c r="I58" s="14">
        <v>2880</v>
      </c>
      <c r="J58" s="14">
        <v>1149</v>
      </c>
      <c r="K58" s="14">
        <v>1731</v>
      </c>
      <c r="L58" s="2"/>
    </row>
    <row r="59" spans="1:12" ht="12">
      <c r="A59" s="48"/>
      <c r="B59" s="12" t="s">
        <v>308</v>
      </c>
      <c r="C59" s="13">
        <v>1194</v>
      </c>
      <c r="D59" s="13">
        <v>3174</v>
      </c>
      <c r="E59" s="13">
        <v>1546</v>
      </c>
      <c r="F59" s="13">
        <v>1628</v>
      </c>
      <c r="G59" s="2"/>
      <c r="H59" s="2"/>
      <c r="I59" s="2"/>
      <c r="J59" s="2"/>
      <c r="K59" s="2"/>
      <c r="L59" s="2"/>
    </row>
    <row r="60" spans="1:12" ht="12">
      <c r="A60" s="48"/>
      <c r="B60" s="12" t="s">
        <v>309</v>
      </c>
      <c r="C60" s="13">
        <v>4834</v>
      </c>
      <c r="D60" s="13">
        <v>13839</v>
      </c>
      <c r="E60" s="13">
        <v>6650</v>
      </c>
      <c r="F60" s="13">
        <v>7189</v>
      </c>
      <c r="G60" s="2"/>
      <c r="H60" s="30" t="s">
        <v>310</v>
      </c>
      <c r="I60" s="30"/>
      <c r="J60" s="30"/>
      <c r="K60" s="30"/>
      <c r="L60" s="2"/>
    </row>
    <row r="61" spans="1:12" ht="12">
      <c r="A61" s="48"/>
      <c r="B61" s="12" t="s">
        <v>311</v>
      </c>
      <c r="C61" s="13">
        <v>2560</v>
      </c>
      <c r="D61" s="13">
        <v>8484</v>
      </c>
      <c r="E61" s="13">
        <v>4006</v>
      </c>
      <c r="F61" s="13">
        <v>4478</v>
      </c>
      <c r="G61" s="2"/>
      <c r="H61" s="30" t="s">
        <v>312</v>
      </c>
      <c r="I61" s="30"/>
      <c r="J61" s="30"/>
      <c r="K61" s="30"/>
      <c r="L61" s="2"/>
    </row>
    <row r="62" spans="1:12" ht="12">
      <c r="A62" s="48"/>
      <c r="B62" s="12" t="s">
        <v>313</v>
      </c>
      <c r="C62" s="13">
        <v>1335</v>
      </c>
      <c r="D62" s="13">
        <v>3679</v>
      </c>
      <c r="E62" s="13">
        <v>1700</v>
      </c>
      <c r="F62" s="13">
        <v>1979</v>
      </c>
      <c r="G62" s="2"/>
      <c r="H62" s="3" t="s">
        <v>314</v>
      </c>
      <c r="I62" s="2"/>
      <c r="J62" s="2"/>
      <c r="K62" s="2"/>
      <c r="L62" s="2"/>
    </row>
    <row r="63" spans="1:12" ht="12">
      <c r="A63" s="48"/>
      <c r="B63" s="12" t="s">
        <v>315</v>
      </c>
      <c r="C63" s="13">
        <v>571</v>
      </c>
      <c r="D63" s="13">
        <v>1918</v>
      </c>
      <c r="E63" s="13">
        <v>898</v>
      </c>
      <c r="F63" s="13">
        <v>1020</v>
      </c>
      <c r="G63" s="2"/>
      <c r="H63" s="2"/>
      <c r="I63" s="2"/>
      <c r="J63" s="2"/>
      <c r="K63" s="2"/>
      <c r="L63" s="2"/>
    </row>
    <row r="64" spans="1:12" ht="12">
      <c r="A64" s="48"/>
      <c r="B64" s="12" t="s">
        <v>316</v>
      </c>
      <c r="C64" s="13">
        <v>531</v>
      </c>
      <c r="D64" s="13">
        <v>1799</v>
      </c>
      <c r="E64" s="13">
        <v>845</v>
      </c>
      <c r="F64" s="13">
        <v>954</v>
      </c>
      <c r="G64" s="2"/>
      <c r="H64" s="2"/>
      <c r="I64" s="2"/>
      <c r="J64" s="2"/>
      <c r="K64" s="2"/>
      <c r="L64" s="2"/>
    </row>
    <row r="65" spans="1:12" ht="12">
      <c r="A65" s="49"/>
      <c r="B65" s="12" t="s">
        <v>317</v>
      </c>
      <c r="C65" s="13">
        <v>110</v>
      </c>
      <c r="D65" s="13">
        <v>376</v>
      </c>
      <c r="E65" s="13">
        <v>170</v>
      </c>
      <c r="F65" s="13">
        <v>206</v>
      </c>
      <c r="G65" s="2"/>
      <c r="H65" s="2"/>
      <c r="I65" s="2"/>
      <c r="J65" s="2"/>
      <c r="K65" s="2"/>
      <c r="L65" s="2"/>
    </row>
  </sheetData>
  <mergeCells count="25">
    <mergeCell ref="B5:B6"/>
    <mergeCell ref="J5:L5"/>
    <mergeCell ref="C5:C6"/>
    <mergeCell ref="A49:A54"/>
    <mergeCell ref="A55:A65"/>
    <mergeCell ref="D10:F10"/>
    <mergeCell ref="A1:L1"/>
    <mergeCell ref="A3:D3"/>
    <mergeCell ref="K3:L3"/>
    <mergeCell ref="G10:H11"/>
    <mergeCell ref="I10:I11"/>
    <mergeCell ref="A10:B11"/>
    <mergeCell ref="C10:C11"/>
    <mergeCell ref="F12:F13"/>
    <mergeCell ref="G12:G28"/>
    <mergeCell ref="A14:A29"/>
    <mergeCell ref="A30:A48"/>
    <mergeCell ref="A12:B13"/>
    <mergeCell ref="C12:C13"/>
    <mergeCell ref="D12:D13"/>
    <mergeCell ref="E12:E13"/>
    <mergeCell ref="I5:I6"/>
    <mergeCell ref="H60:K60"/>
    <mergeCell ref="H61:K61"/>
    <mergeCell ref="J10:L10"/>
  </mergeCells>
  <printOptions/>
  <pageMargins left="0.52" right="0.25" top="1" bottom="0.32" header="0.512" footer="0.41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A1" sqref="A1:L1"/>
    </sheetView>
  </sheetViews>
  <sheetFormatPr defaultColWidth="9.00390625" defaultRowHeight="12.75"/>
  <cols>
    <col min="1" max="1" width="2.75390625" style="0" customWidth="1"/>
    <col min="2" max="2" width="12.25390625" style="0" customWidth="1"/>
    <col min="3" max="6" width="11.00390625" style="0" customWidth="1"/>
    <col min="7" max="7" width="2.75390625" style="0" customWidth="1"/>
    <col min="8" max="8" width="12.25390625" style="0" customWidth="1"/>
    <col min="9" max="12" width="10.125" style="0" customWidth="1"/>
  </cols>
  <sheetData>
    <row r="1" spans="1:12" ht="12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29" t="s">
        <v>354</v>
      </c>
      <c r="B3" s="29"/>
      <c r="C3" s="29"/>
      <c r="D3" s="29"/>
      <c r="E3" s="2"/>
      <c r="F3" s="2"/>
      <c r="G3" s="2"/>
      <c r="H3" s="2"/>
      <c r="I3" s="2"/>
      <c r="J3" s="2" t="s">
        <v>319</v>
      </c>
      <c r="K3" s="30" t="s">
        <v>320</v>
      </c>
      <c r="L3" s="30"/>
    </row>
    <row r="4" spans="1:12" ht="12">
      <c r="A4" s="2"/>
      <c r="B4" s="2"/>
      <c r="C4" s="2"/>
      <c r="D4" s="4"/>
      <c r="E4" s="2"/>
      <c r="F4" s="2"/>
      <c r="G4" s="2"/>
      <c r="H4" s="2" t="s">
        <v>321</v>
      </c>
      <c r="I4" s="2"/>
      <c r="J4" s="2"/>
      <c r="K4" s="2"/>
      <c r="L4" s="2"/>
    </row>
    <row r="5" spans="1:12" ht="12">
      <c r="A5" s="2"/>
      <c r="B5" s="50" t="s">
        <v>217</v>
      </c>
      <c r="C5" s="50" t="s">
        <v>218</v>
      </c>
      <c r="D5" s="5" t="s">
        <v>322</v>
      </c>
      <c r="E5" s="6" t="s">
        <v>323</v>
      </c>
      <c r="F5" s="5" t="s">
        <v>324</v>
      </c>
      <c r="G5" s="2"/>
      <c r="H5" s="7"/>
      <c r="I5" s="50" t="s">
        <v>325</v>
      </c>
      <c r="J5" s="31" t="s">
        <v>326</v>
      </c>
      <c r="K5" s="32"/>
      <c r="L5" s="33"/>
    </row>
    <row r="6" spans="1:12" ht="12">
      <c r="A6" s="2"/>
      <c r="B6" s="52"/>
      <c r="C6" s="52"/>
      <c r="D6" s="9" t="s">
        <v>327</v>
      </c>
      <c r="E6" s="10" t="s">
        <v>71</v>
      </c>
      <c r="F6" s="9" t="s">
        <v>328</v>
      </c>
      <c r="G6" s="2"/>
      <c r="H6" s="11"/>
      <c r="I6" s="51"/>
      <c r="J6" s="8" t="s">
        <v>329</v>
      </c>
      <c r="K6" s="12" t="s">
        <v>330</v>
      </c>
      <c r="L6" s="12" t="s">
        <v>331</v>
      </c>
    </row>
    <row r="7" spans="1:12" ht="12">
      <c r="A7" s="2"/>
      <c r="B7" s="17">
        <f>C12</f>
        <v>120233</v>
      </c>
      <c r="C7" s="17">
        <f>D12</f>
        <v>315049</v>
      </c>
      <c r="D7" s="18">
        <v>2.6203205442765296</v>
      </c>
      <c r="E7" s="19">
        <v>459.97</v>
      </c>
      <c r="F7" s="20">
        <v>684.9338000304367</v>
      </c>
      <c r="G7" s="2"/>
      <c r="H7" s="12" t="s">
        <v>332</v>
      </c>
      <c r="I7" s="14">
        <v>120041</v>
      </c>
      <c r="J7" s="14">
        <v>314828</v>
      </c>
      <c r="K7" s="14">
        <v>150405</v>
      </c>
      <c r="L7" s="14">
        <v>164423</v>
      </c>
    </row>
    <row r="8" spans="1:12" ht="12">
      <c r="A8" s="2"/>
      <c r="B8" s="2"/>
      <c r="C8" s="2"/>
      <c r="D8" s="2"/>
      <c r="E8" s="2"/>
      <c r="F8" s="2"/>
      <c r="G8" s="2"/>
      <c r="H8" s="12" t="s">
        <v>333</v>
      </c>
      <c r="I8" s="14">
        <v>192</v>
      </c>
      <c r="J8" s="14">
        <v>221</v>
      </c>
      <c r="K8" s="14">
        <v>112</v>
      </c>
      <c r="L8" s="14">
        <v>109</v>
      </c>
    </row>
    <row r="9" spans="1:12" ht="12">
      <c r="A9" s="2" t="s">
        <v>243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">
      <c r="A10" s="36" t="s">
        <v>244</v>
      </c>
      <c r="B10" s="37"/>
      <c r="C10" s="50" t="s">
        <v>245</v>
      </c>
      <c r="D10" s="31" t="s">
        <v>246</v>
      </c>
      <c r="E10" s="32"/>
      <c r="F10" s="33"/>
      <c r="G10" s="36" t="s">
        <v>244</v>
      </c>
      <c r="H10" s="37"/>
      <c r="I10" s="50" t="s">
        <v>245</v>
      </c>
      <c r="J10" s="31" t="s">
        <v>247</v>
      </c>
      <c r="K10" s="32"/>
      <c r="L10" s="33"/>
    </row>
    <row r="11" spans="1:12" ht="12">
      <c r="A11" s="38"/>
      <c r="B11" s="39"/>
      <c r="C11" s="51"/>
      <c r="D11" s="5" t="s">
        <v>248</v>
      </c>
      <c r="E11" s="5" t="s">
        <v>249</v>
      </c>
      <c r="F11" s="5" t="s">
        <v>250</v>
      </c>
      <c r="G11" s="38"/>
      <c r="H11" s="39"/>
      <c r="I11" s="51"/>
      <c r="J11" s="12" t="s">
        <v>248</v>
      </c>
      <c r="K11" s="12" t="s">
        <v>249</v>
      </c>
      <c r="L11" s="12" t="s">
        <v>250</v>
      </c>
    </row>
    <row r="12" spans="1:12" ht="12" customHeight="1">
      <c r="A12" s="40" t="s">
        <v>358</v>
      </c>
      <c r="B12" s="41"/>
      <c r="C12" s="53">
        <f>C14+C30+C49+C55+I12</f>
        <v>120233</v>
      </c>
      <c r="D12" s="53">
        <f>D14+D30+D49+D55+J12</f>
        <v>315049</v>
      </c>
      <c r="E12" s="53">
        <f>E14+E30+E49+E55+K12</f>
        <v>150517</v>
      </c>
      <c r="F12" s="53">
        <f>F14+F30+F49+F55+L12</f>
        <v>164532</v>
      </c>
      <c r="G12" s="44" t="s">
        <v>220</v>
      </c>
      <c r="H12" s="26" t="s">
        <v>364</v>
      </c>
      <c r="I12" s="25">
        <v>30062</v>
      </c>
      <c r="J12" s="25">
        <v>86918</v>
      </c>
      <c r="K12" s="25">
        <v>41502</v>
      </c>
      <c r="L12" s="25">
        <v>45416</v>
      </c>
    </row>
    <row r="13" spans="1:12" ht="12">
      <c r="A13" s="42"/>
      <c r="B13" s="43"/>
      <c r="C13" s="54"/>
      <c r="D13" s="54"/>
      <c r="E13" s="54"/>
      <c r="F13" s="54"/>
      <c r="G13" s="45"/>
      <c r="H13" s="12" t="s">
        <v>251</v>
      </c>
      <c r="I13" s="13">
        <v>3828</v>
      </c>
      <c r="J13" s="13">
        <v>10183</v>
      </c>
      <c r="K13" s="13">
        <v>5154</v>
      </c>
      <c r="L13" s="13">
        <v>5029</v>
      </c>
    </row>
    <row r="14" spans="1:12" ht="12">
      <c r="A14" s="44" t="s">
        <v>221</v>
      </c>
      <c r="B14" s="24" t="s">
        <v>360</v>
      </c>
      <c r="C14" s="25">
        <v>34659</v>
      </c>
      <c r="D14" s="25">
        <v>78622</v>
      </c>
      <c r="E14" s="25">
        <v>37101</v>
      </c>
      <c r="F14" s="25">
        <v>41521</v>
      </c>
      <c r="G14" s="45"/>
      <c r="H14" s="12" t="s">
        <v>252</v>
      </c>
      <c r="I14" s="13">
        <v>4692</v>
      </c>
      <c r="J14" s="13">
        <v>13704</v>
      </c>
      <c r="K14" s="13">
        <v>6578</v>
      </c>
      <c r="L14" s="13">
        <v>7126</v>
      </c>
    </row>
    <row r="15" spans="1:12" ht="12">
      <c r="A15" s="48"/>
      <c r="B15" s="12" t="s">
        <v>253</v>
      </c>
      <c r="C15" s="13">
        <v>1692</v>
      </c>
      <c r="D15" s="13">
        <v>3451</v>
      </c>
      <c r="E15" s="13">
        <v>1497</v>
      </c>
      <c r="F15" s="13">
        <v>1954</v>
      </c>
      <c r="G15" s="45"/>
      <c r="H15" s="12" t="s">
        <v>254</v>
      </c>
      <c r="I15" s="13">
        <v>2074</v>
      </c>
      <c r="J15" s="13">
        <v>5646</v>
      </c>
      <c r="K15" s="13">
        <v>2487</v>
      </c>
      <c r="L15" s="13">
        <v>3159</v>
      </c>
    </row>
    <row r="16" spans="1:12" ht="12">
      <c r="A16" s="48"/>
      <c r="B16" s="12" t="s">
        <v>255</v>
      </c>
      <c r="C16" s="13">
        <v>403</v>
      </c>
      <c r="D16" s="13">
        <v>874</v>
      </c>
      <c r="E16" s="13">
        <v>416</v>
      </c>
      <c r="F16" s="13">
        <v>458</v>
      </c>
      <c r="G16" s="45"/>
      <c r="H16" s="12" t="s">
        <v>256</v>
      </c>
      <c r="I16" s="13">
        <v>1113</v>
      </c>
      <c r="J16" s="13">
        <v>3005</v>
      </c>
      <c r="K16" s="13">
        <v>1430</v>
      </c>
      <c r="L16" s="13">
        <v>1575</v>
      </c>
    </row>
    <row r="17" spans="1:12" ht="12">
      <c r="A17" s="48"/>
      <c r="B17" s="12" t="s">
        <v>257</v>
      </c>
      <c r="C17" s="13">
        <v>1431</v>
      </c>
      <c r="D17" s="13">
        <v>3344</v>
      </c>
      <c r="E17" s="13">
        <v>1500</v>
      </c>
      <c r="F17" s="13">
        <v>1844</v>
      </c>
      <c r="G17" s="45"/>
      <c r="H17" s="12" t="s">
        <v>258</v>
      </c>
      <c r="I17" s="13">
        <v>535</v>
      </c>
      <c r="J17" s="13">
        <v>1360</v>
      </c>
      <c r="K17" s="13">
        <v>667</v>
      </c>
      <c r="L17" s="13">
        <v>693</v>
      </c>
    </row>
    <row r="18" spans="1:12" ht="12">
      <c r="A18" s="48"/>
      <c r="B18" s="12" t="s">
        <v>259</v>
      </c>
      <c r="C18" s="13">
        <v>1216</v>
      </c>
      <c r="D18" s="13">
        <v>2525</v>
      </c>
      <c r="E18" s="13">
        <v>1145</v>
      </c>
      <c r="F18" s="13">
        <v>1380</v>
      </c>
      <c r="G18" s="45"/>
      <c r="H18" s="12" t="s">
        <v>260</v>
      </c>
      <c r="I18" s="13">
        <v>1384</v>
      </c>
      <c r="J18" s="13">
        <v>3693</v>
      </c>
      <c r="K18" s="13">
        <v>1697</v>
      </c>
      <c r="L18" s="13">
        <v>1996</v>
      </c>
    </row>
    <row r="19" spans="1:12" ht="12">
      <c r="A19" s="48"/>
      <c r="B19" s="12" t="s">
        <v>261</v>
      </c>
      <c r="C19" s="13">
        <v>2351</v>
      </c>
      <c r="D19" s="13">
        <v>5930</v>
      </c>
      <c r="E19" s="13">
        <v>3015</v>
      </c>
      <c r="F19" s="13">
        <v>2915</v>
      </c>
      <c r="G19" s="45"/>
      <c r="H19" s="12" t="s">
        <v>262</v>
      </c>
      <c r="I19" s="13">
        <v>2263</v>
      </c>
      <c r="J19" s="13">
        <v>6328</v>
      </c>
      <c r="K19" s="13">
        <v>2955</v>
      </c>
      <c r="L19" s="13">
        <v>3373</v>
      </c>
    </row>
    <row r="20" spans="1:12" ht="12">
      <c r="A20" s="48"/>
      <c r="B20" s="12" t="s">
        <v>263</v>
      </c>
      <c r="C20" s="13">
        <v>2801</v>
      </c>
      <c r="D20" s="13">
        <v>5306</v>
      </c>
      <c r="E20" s="13">
        <v>2691</v>
      </c>
      <c r="F20" s="13">
        <v>2615</v>
      </c>
      <c r="G20" s="45"/>
      <c r="H20" s="12" t="s">
        <v>264</v>
      </c>
      <c r="I20" s="13">
        <v>997</v>
      </c>
      <c r="J20" s="13">
        <v>2785</v>
      </c>
      <c r="K20" s="13">
        <v>1396</v>
      </c>
      <c r="L20" s="13">
        <v>1389</v>
      </c>
    </row>
    <row r="21" spans="1:12" ht="12">
      <c r="A21" s="48"/>
      <c r="B21" s="12" t="s">
        <v>265</v>
      </c>
      <c r="C21" s="13">
        <v>1134</v>
      </c>
      <c r="D21" s="13">
        <v>2251</v>
      </c>
      <c r="E21" s="13">
        <v>1099</v>
      </c>
      <c r="F21" s="13">
        <v>1152</v>
      </c>
      <c r="G21" s="45"/>
      <c r="H21" s="12" t="s">
        <v>266</v>
      </c>
      <c r="I21" s="13">
        <v>1504</v>
      </c>
      <c r="J21" s="13">
        <v>3970</v>
      </c>
      <c r="K21" s="13">
        <v>1839</v>
      </c>
      <c r="L21" s="13">
        <v>2131</v>
      </c>
    </row>
    <row r="22" spans="1:12" ht="12">
      <c r="A22" s="48"/>
      <c r="B22" s="12" t="s">
        <v>267</v>
      </c>
      <c r="C22" s="13">
        <v>2861</v>
      </c>
      <c r="D22" s="13">
        <v>6692</v>
      </c>
      <c r="E22" s="13">
        <v>3076</v>
      </c>
      <c r="F22" s="13">
        <v>3616</v>
      </c>
      <c r="G22" s="45"/>
      <c r="H22" s="12" t="s">
        <v>268</v>
      </c>
      <c r="I22" s="13">
        <v>1651</v>
      </c>
      <c r="J22" s="13">
        <v>4156</v>
      </c>
      <c r="K22" s="13">
        <v>1910</v>
      </c>
      <c r="L22" s="13">
        <v>2246</v>
      </c>
    </row>
    <row r="23" spans="1:12" ht="12">
      <c r="A23" s="48"/>
      <c r="B23" s="12" t="s">
        <v>269</v>
      </c>
      <c r="C23" s="13">
        <v>3646</v>
      </c>
      <c r="D23" s="13">
        <v>8576</v>
      </c>
      <c r="E23" s="13">
        <v>4108</v>
      </c>
      <c r="F23" s="13">
        <v>4468</v>
      </c>
      <c r="G23" s="45"/>
      <c r="H23" s="12" t="s">
        <v>270</v>
      </c>
      <c r="I23" s="13">
        <v>1256</v>
      </c>
      <c r="J23" s="13">
        <v>3574</v>
      </c>
      <c r="K23" s="13">
        <v>1725</v>
      </c>
      <c r="L23" s="13">
        <v>1849</v>
      </c>
    </row>
    <row r="24" spans="1:12" ht="12">
      <c r="A24" s="48"/>
      <c r="B24" s="12" t="s">
        <v>271</v>
      </c>
      <c r="C24" s="13">
        <v>2426</v>
      </c>
      <c r="D24" s="13">
        <v>5354</v>
      </c>
      <c r="E24" s="13">
        <v>2452</v>
      </c>
      <c r="F24" s="13">
        <v>2902</v>
      </c>
      <c r="G24" s="45"/>
      <c r="H24" s="12" t="s">
        <v>272</v>
      </c>
      <c r="I24" s="13">
        <v>508</v>
      </c>
      <c r="J24" s="13">
        <v>1357</v>
      </c>
      <c r="K24" s="13">
        <v>638</v>
      </c>
      <c r="L24" s="13">
        <v>719</v>
      </c>
    </row>
    <row r="25" spans="1:12" ht="12">
      <c r="A25" s="48"/>
      <c r="B25" s="12" t="s">
        <v>273</v>
      </c>
      <c r="C25" s="13">
        <v>1549</v>
      </c>
      <c r="D25" s="13">
        <v>2944</v>
      </c>
      <c r="E25" s="13">
        <v>1271</v>
      </c>
      <c r="F25" s="13">
        <v>1673</v>
      </c>
      <c r="G25" s="45"/>
      <c r="H25" s="12" t="s">
        <v>274</v>
      </c>
      <c r="I25" s="13">
        <v>5342</v>
      </c>
      <c r="J25" s="13">
        <v>16770</v>
      </c>
      <c r="K25" s="13">
        <v>8214</v>
      </c>
      <c r="L25" s="13">
        <v>8556</v>
      </c>
    </row>
    <row r="26" spans="1:12" ht="12">
      <c r="A26" s="48"/>
      <c r="B26" s="12" t="s">
        <v>275</v>
      </c>
      <c r="C26" s="13">
        <v>2205</v>
      </c>
      <c r="D26" s="13">
        <v>4822</v>
      </c>
      <c r="E26" s="13">
        <v>2148</v>
      </c>
      <c r="F26" s="13">
        <v>2674</v>
      </c>
      <c r="G26" s="45"/>
      <c r="H26" s="12" t="s">
        <v>276</v>
      </c>
      <c r="I26" s="13">
        <v>1228</v>
      </c>
      <c r="J26" s="13">
        <v>4107</v>
      </c>
      <c r="K26" s="13">
        <v>1929</v>
      </c>
      <c r="L26" s="13">
        <v>2178</v>
      </c>
    </row>
    <row r="27" spans="1:12" ht="12">
      <c r="A27" s="48"/>
      <c r="B27" s="12" t="s">
        <v>277</v>
      </c>
      <c r="C27" s="13">
        <v>4120</v>
      </c>
      <c r="D27" s="13">
        <v>10129</v>
      </c>
      <c r="E27" s="13">
        <v>4613</v>
      </c>
      <c r="F27" s="13">
        <v>5516</v>
      </c>
      <c r="G27" s="45"/>
      <c r="H27" s="12" t="s">
        <v>278</v>
      </c>
      <c r="I27" s="13">
        <v>1276</v>
      </c>
      <c r="J27" s="13">
        <v>4654</v>
      </c>
      <c r="K27" s="13">
        <v>2126</v>
      </c>
      <c r="L27" s="13">
        <v>2528</v>
      </c>
    </row>
    <row r="28" spans="1:12" ht="12">
      <c r="A28" s="48"/>
      <c r="B28" s="12" t="s">
        <v>279</v>
      </c>
      <c r="C28" s="13">
        <v>2159</v>
      </c>
      <c r="D28" s="13">
        <v>5567</v>
      </c>
      <c r="E28" s="13">
        <v>2741</v>
      </c>
      <c r="F28" s="13">
        <v>2826</v>
      </c>
      <c r="G28" s="46"/>
      <c r="H28" s="12" t="s">
        <v>280</v>
      </c>
      <c r="I28" s="13">
        <v>411</v>
      </c>
      <c r="J28" s="13">
        <v>1626</v>
      </c>
      <c r="K28" s="13">
        <v>757</v>
      </c>
      <c r="L28" s="13">
        <v>869</v>
      </c>
    </row>
    <row r="29" spans="1:12" ht="12">
      <c r="A29" s="49"/>
      <c r="B29" s="12" t="s">
        <v>281</v>
      </c>
      <c r="C29" s="13">
        <v>4665</v>
      </c>
      <c r="D29" s="13">
        <v>10857</v>
      </c>
      <c r="E29" s="13">
        <v>5329</v>
      </c>
      <c r="F29" s="13">
        <v>5528</v>
      </c>
      <c r="G29" s="2"/>
      <c r="H29" s="2"/>
      <c r="I29" s="2"/>
      <c r="J29" s="2"/>
      <c r="K29" s="2"/>
      <c r="L29" s="2"/>
    </row>
    <row r="30" spans="1:12" ht="12">
      <c r="A30" s="44" t="s">
        <v>222</v>
      </c>
      <c r="B30" s="26" t="s">
        <v>361</v>
      </c>
      <c r="C30" s="25">
        <v>27197</v>
      </c>
      <c r="D30" s="25">
        <v>65994</v>
      </c>
      <c r="E30" s="25">
        <v>32223</v>
      </c>
      <c r="F30" s="25">
        <v>33771</v>
      </c>
      <c r="G30" s="2"/>
      <c r="H30" s="2" t="s">
        <v>99</v>
      </c>
      <c r="I30" s="2"/>
      <c r="J30" s="2"/>
      <c r="K30" s="2"/>
      <c r="L30" s="2"/>
    </row>
    <row r="31" spans="1:12" ht="12">
      <c r="A31" s="48"/>
      <c r="B31" s="12" t="s">
        <v>282</v>
      </c>
      <c r="C31" s="13">
        <v>3497</v>
      </c>
      <c r="D31" s="13">
        <v>7045</v>
      </c>
      <c r="E31" s="13">
        <v>3359</v>
      </c>
      <c r="F31" s="13">
        <v>3686</v>
      </c>
      <c r="G31" s="2"/>
      <c r="H31" s="15"/>
      <c r="I31" s="15" t="s">
        <v>100</v>
      </c>
      <c r="J31" s="15" t="s">
        <v>101</v>
      </c>
      <c r="K31" s="15" t="s">
        <v>102</v>
      </c>
      <c r="L31" s="2"/>
    </row>
    <row r="32" spans="1:12" ht="12">
      <c r="A32" s="48"/>
      <c r="B32" s="12" t="s">
        <v>283</v>
      </c>
      <c r="C32" s="13">
        <v>2437</v>
      </c>
      <c r="D32" s="13">
        <v>4945</v>
      </c>
      <c r="E32" s="13">
        <v>2493</v>
      </c>
      <c r="F32" s="13">
        <v>2452</v>
      </c>
      <c r="G32" s="2"/>
      <c r="H32" s="12" t="s">
        <v>103</v>
      </c>
      <c r="I32" s="14">
        <v>772</v>
      </c>
      <c r="J32" s="14">
        <v>420</v>
      </c>
      <c r="K32" s="14">
        <v>352</v>
      </c>
      <c r="L32" s="2"/>
    </row>
    <row r="33" spans="1:12" ht="12">
      <c r="A33" s="48"/>
      <c r="B33" s="12" t="s">
        <v>284</v>
      </c>
      <c r="C33" s="13">
        <v>3351</v>
      </c>
      <c r="D33" s="13">
        <v>6649</v>
      </c>
      <c r="E33" s="13">
        <v>3399</v>
      </c>
      <c r="F33" s="13">
        <v>3250</v>
      </c>
      <c r="G33" s="2"/>
      <c r="H33" s="12" t="s">
        <v>104</v>
      </c>
      <c r="I33" s="14">
        <v>614</v>
      </c>
      <c r="J33" s="14">
        <v>334</v>
      </c>
      <c r="K33" s="14">
        <v>280</v>
      </c>
      <c r="L33" s="2"/>
    </row>
    <row r="34" spans="1:12" ht="12">
      <c r="A34" s="48"/>
      <c r="B34" s="12" t="s">
        <v>285</v>
      </c>
      <c r="C34" s="13">
        <v>809</v>
      </c>
      <c r="D34" s="13">
        <v>2294</v>
      </c>
      <c r="E34" s="13">
        <v>1056</v>
      </c>
      <c r="F34" s="13">
        <v>1238</v>
      </c>
      <c r="G34" s="2"/>
      <c r="H34" s="12" t="s">
        <v>105</v>
      </c>
      <c r="I34" s="14">
        <v>243</v>
      </c>
      <c r="J34" s="14">
        <v>123</v>
      </c>
      <c r="K34" s="14">
        <v>120</v>
      </c>
      <c r="L34" s="2"/>
    </row>
    <row r="35" spans="1:12" ht="12">
      <c r="A35" s="48"/>
      <c r="B35" s="12" t="s">
        <v>286</v>
      </c>
      <c r="C35" s="13">
        <v>1281</v>
      </c>
      <c r="D35" s="13">
        <v>3469</v>
      </c>
      <c r="E35" s="13">
        <v>1625</v>
      </c>
      <c r="F35" s="13">
        <v>1844</v>
      </c>
      <c r="G35" s="2"/>
      <c r="H35" s="12" t="s">
        <v>106</v>
      </c>
      <c r="I35" s="14">
        <v>180</v>
      </c>
      <c r="J35" s="14">
        <v>97</v>
      </c>
      <c r="K35" s="14">
        <v>83</v>
      </c>
      <c r="L35" s="2"/>
    </row>
    <row r="36" spans="1:12" ht="12">
      <c r="A36" s="48"/>
      <c r="B36" s="12" t="s">
        <v>287</v>
      </c>
      <c r="C36" s="13">
        <v>912</v>
      </c>
      <c r="D36" s="13">
        <v>2514</v>
      </c>
      <c r="E36" s="13">
        <v>1171</v>
      </c>
      <c r="F36" s="13">
        <v>1343</v>
      </c>
      <c r="G36" s="2"/>
      <c r="H36" s="12" t="s">
        <v>107</v>
      </c>
      <c r="I36" s="14">
        <v>158</v>
      </c>
      <c r="J36" s="14">
        <v>86</v>
      </c>
      <c r="K36" s="14">
        <v>72</v>
      </c>
      <c r="L36" s="2"/>
    </row>
    <row r="37" spans="1:12" ht="12">
      <c r="A37" s="48"/>
      <c r="B37" s="12" t="s">
        <v>288</v>
      </c>
      <c r="C37" s="13">
        <v>506</v>
      </c>
      <c r="D37" s="13">
        <v>1369</v>
      </c>
      <c r="E37" s="13">
        <v>616</v>
      </c>
      <c r="F37" s="13">
        <v>753</v>
      </c>
      <c r="G37" s="2"/>
      <c r="H37" s="12" t="s">
        <v>108</v>
      </c>
      <c r="I37" s="14">
        <v>63</v>
      </c>
      <c r="J37" s="14">
        <v>26</v>
      </c>
      <c r="K37" s="14">
        <v>37</v>
      </c>
      <c r="L37" s="2"/>
    </row>
    <row r="38" spans="1:12" ht="12">
      <c r="A38" s="48"/>
      <c r="B38" s="12" t="s">
        <v>289</v>
      </c>
      <c r="C38" s="13">
        <v>676</v>
      </c>
      <c r="D38" s="13">
        <v>2066</v>
      </c>
      <c r="E38" s="13">
        <v>1000</v>
      </c>
      <c r="F38" s="13">
        <v>1066</v>
      </c>
      <c r="G38" s="2"/>
      <c r="H38" s="12" t="s">
        <v>109</v>
      </c>
      <c r="I38" s="14">
        <v>221</v>
      </c>
      <c r="J38" s="14">
        <v>112</v>
      </c>
      <c r="K38" s="14">
        <v>109</v>
      </c>
      <c r="L38" s="2"/>
    </row>
    <row r="39" spans="1:12" ht="12">
      <c r="A39" s="48"/>
      <c r="B39" s="12" t="s">
        <v>290</v>
      </c>
      <c r="C39" s="13">
        <v>517</v>
      </c>
      <c r="D39" s="13">
        <v>1565</v>
      </c>
      <c r="E39" s="13">
        <v>704</v>
      </c>
      <c r="F39" s="13">
        <v>861</v>
      </c>
      <c r="G39" s="2"/>
      <c r="H39" s="2"/>
      <c r="I39" s="16"/>
      <c r="J39" s="16"/>
      <c r="K39" s="16"/>
      <c r="L39" s="2"/>
    </row>
    <row r="40" spans="1:12" ht="12">
      <c r="A40" s="48"/>
      <c r="B40" s="12" t="s">
        <v>291</v>
      </c>
      <c r="C40" s="13">
        <v>101</v>
      </c>
      <c r="D40" s="13">
        <v>501</v>
      </c>
      <c r="E40" s="13">
        <v>212</v>
      </c>
      <c r="F40" s="13">
        <v>289</v>
      </c>
      <c r="G40" s="2"/>
      <c r="H40" s="2" t="s">
        <v>219</v>
      </c>
      <c r="I40" s="16"/>
      <c r="J40" s="16"/>
      <c r="K40" s="16"/>
      <c r="L40" s="2"/>
    </row>
    <row r="41" spans="1:12" ht="12">
      <c r="A41" s="48"/>
      <c r="B41" s="12" t="s">
        <v>292</v>
      </c>
      <c r="C41" s="13">
        <v>63</v>
      </c>
      <c r="D41" s="13">
        <v>207</v>
      </c>
      <c r="E41" s="13">
        <v>94</v>
      </c>
      <c r="F41" s="13">
        <v>113</v>
      </c>
      <c r="G41" s="2"/>
      <c r="H41" s="15"/>
      <c r="I41" s="15" t="s">
        <v>100</v>
      </c>
      <c r="J41" s="15" t="s">
        <v>101</v>
      </c>
      <c r="K41" s="15" t="s">
        <v>102</v>
      </c>
      <c r="L41" s="2"/>
    </row>
    <row r="42" spans="1:12" ht="12">
      <c r="A42" s="48"/>
      <c r="B42" s="12" t="s">
        <v>293</v>
      </c>
      <c r="C42" s="13">
        <v>6489</v>
      </c>
      <c r="D42" s="13">
        <v>14261</v>
      </c>
      <c r="E42" s="13">
        <v>7094</v>
      </c>
      <c r="F42" s="13">
        <v>7167</v>
      </c>
      <c r="G42" s="2"/>
      <c r="H42" s="12" t="s">
        <v>103</v>
      </c>
      <c r="I42" s="14">
        <v>8058</v>
      </c>
      <c r="J42" s="14">
        <v>4483</v>
      </c>
      <c r="K42" s="14">
        <v>3575</v>
      </c>
      <c r="L42" s="2"/>
    </row>
    <row r="43" spans="1:12" ht="12">
      <c r="A43" s="48"/>
      <c r="B43" s="12" t="s">
        <v>294</v>
      </c>
      <c r="C43" s="13">
        <v>571</v>
      </c>
      <c r="D43" s="13">
        <v>1686</v>
      </c>
      <c r="E43" s="13">
        <v>773</v>
      </c>
      <c r="F43" s="13">
        <v>913</v>
      </c>
      <c r="G43" s="2"/>
      <c r="H43" s="12" t="s">
        <v>104</v>
      </c>
      <c r="I43" s="14">
        <v>7970</v>
      </c>
      <c r="J43" s="14">
        <v>4540</v>
      </c>
      <c r="K43" s="14">
        <v>3430</v>
      </c>
      <c r="L43" s="2"/>
    </row>
    <row r="44" spans="1:12" ht="12">
      <c r="A44" s="48"/>
      <c r="B44" s="12" t="s">
        <v>295</v>
      </c>
      <c r="C44" s="13">
        <v>1779</v>
      </c>
      <c r="D44" s="13">
        <v>4445</v>
      </c>
      <c r="E44" s="13">
        <v>2187</v>
      </c>
      <c r="F44" s="13">
        <v>2258</v>
      </c>
      <c r="G44" s="2"/>
      <c r="H44" s="12" t="s">
        <v>105</v>
      </c>
      <c r="I44" s="14">
        <v>1171</v>
      </c>
      <c r="J44" s="14">
        <v>584</v>
      </c>
      <c r="K44" s="14">
        <v>587</v>
      </c>
      <c r="L44" s="2"/>
    </row>
    <row r="45" spans="1:12" ht="12">
      <c r="A45" s="48"/>
      <c r="B45" s="12" t="s">
        <v>296</v>
      </c>
      <c r="C45" s="13">
        <v>1348</v>
      </c>
      <c r="D45" s="13">
        <v>3354</v>
      </c>
      <c r="E45" s="13">
        <v>1686</v>
      </c>
      <c r="F45" s="13">
        <v>1668</v>
      </c>
      <c r="G45" s="2"/>
      <c r="H45" s="12" t="s">
        <v>106</v>
      </c>
      <c r="I45" s="14">
        <v>944</v>
      </c>
      <c r="J45" s="14">
        <v>520</v>
      </c>
      <c r="K45" s="14">
        <v>424</v>
      </c>
      <c r="L45" s="2"/>
    </row>
    <row r="46" spans="1:12" ht="12">
      <c r="A46" s="48"/>
      <c r="B46" s="12" t="s">
        <v>297</v>
      </c>
      <c r="C46" s="13">
        <v>632</v>
      </c>
      <c r="D46" s="13">
        <v>2127</v>
      </c>
      <c r="E46" s="13">
        <v>1024</v>
      </c>
      <c r="F46" s="13">
        <v>1103</v>
      </c>
      <c r="G46" s="2"/>
      <c r="H46" s="12" t="s">
        <v>107</v>
      </c>
      <c r="I46" s="14">
        <v>88</v>
      </c>
      <c r="J46" s="14">
        <v>-57</v>
      </c>
      <c r="K46" s="14">
        <v>145</v>
      </c>
      <c r="L46" s="2"/>
    </row>
    <row r="47" spans="1:12" ht="12">
      <c r="A47" s="48"/>
      <c r="B47" s="12" t="s">
        <v>298</v>
      </c>
      <c r="C47" s="13">
        <v>1368</v>
      </c>
      <c r="D47" s="13">
        <v>4373</v>
      </c>
      <c r="E47" s="13">
        <v>2249</v>
      </c>
      <c r="F47" s="13">
        <v>2124</v>
      </c>
      <c r="G47" s="2"/>
      <c r="H47" s="12" t="s">
        <v>108</v>
      </c>
      <c r="I47" s="14">
        <v>227</v>
      </c>
      <c r="J47" s="14">
        <v>64</v>
      </c>
      <c r="K47" s="14">
        <v>163</v>
      </c>
      <c r="L47" s="2"/>
    </row>
    <row r="48" spans="1:12" ht="12">
      <c r="A48" s="49"/>
      <c r="B48" s="12" t="s">
        <v>299</v>
      </c>
      <c r="C48" s="13">
        <v>860</v>
      </c>
      <c r="D48" s="13">
        <v>3124</v>
      </c>
      <c r="E48" s="13">
        <v>1481</v>
      </c>
      <c r="F48" s="13">
        <v>1643</v>
      </c>
      <c r="G48" s="2"/>
      <c r="H48" s="12" t="s">
        <v>109</v>
      </c>
      <c r="I48" s="14">
        <v>315</v>
      </c>
      <c r="J48" s="14">
        <v>7</v>
      </c>
      <c r="K48" s="14">
        <v>308</v>
      </c>
      <c r="L48" s="2"/>
    </row>
    <row r="49" spans="1:12" ht="12">
      <c r="A49" s="44" t="s">
        <v>223</v>
      </c>
      <c r="B49" s="26" t="s">
        <v>362</v>
      </c>
      <c r="C49" s="25">
        <v>12039</v>
      </c>
      <c r="D49" s="25">
        <v>35788</v>
      </c>
      <c r="E49" s="25">
        <v>17017</v>
      </c>
      <c r="F49" s="25">
        <v>18771</v>
      </c>
      <c r="G49" s="2"/>
      <c r="H49" s="2"/>
      <c r="I49" s="16"/>
      <c r="J49" s="16"/>
      <c r="K49" s="16"/>
      <c r="L49" s="2"/>
    </row>
    <row r="50" spans="1:12" ht="12">
      <c r="A50" s="48"/>
      <c r="B50" s="12" t="s">
        <v>300</v>
      </c>
      <c r="C50" s="13">
        <v>4932</v>
      </c>
      <c r="D50" s="13">
        <v>14006</v>
      </c>
      <c r="E50" s="13">
        <v>6603</v>
      </c>
      <c r="F50" s="13">
        <v>7403</v>
      </c>
      <c r="G50" s="2"/>
      <c r="H50" s="2" t="s">
        <v>111</v>
      </c>
      <c r="I50" s="16"/>
      <c r="J50" s="16"/>
      <c r="K50" s="16"/>
      <c r="L50" s="2"/>
    </row>
    <row r="51" spans="1:12" ht="12">
      <c r="A51" s="48"/>
      <c r="B51" s="12" t="s">
        <v>301</v>
      </c>
      <c r="C51" s="13">
        <v>4930</v>
      </c>
      <c r="D51" s="13">
        <v>13907</v>
      </c>
      <c r="E51" s="13">
        <v>6789</v>
      </c>
      <c r="F51" s="13">
        <v>7118</v>
      </c>
      <c r="G51" s="2"/>
      <c r="H51" s="15"/>
      <c r="I51" s="15" t="s">
        <v>100</v>
      </c>
      <c r="J51" s="15" t="s">
        <v>101</v>
      </c>
      <c r="K51" s="15" t="s">
        <v>102</v>
      </c>
      <c r="L51" s="2"/>
    </row>
    <row r="52" spans="1:12" ht="12">
      <c r="A52" s="48"/>
      <c r="B52" s="12" t="s">
        <v>302</v>
      </c>
      <c r="C52" s="13">
        <v>783</v>
      </c>
      <c r="D52" s="13">
        <v>2965</v>
      </c>
      <c r="E52" s="13">
        <v>1337</v>
      </c>
      <c r="F52" s="13">
        <v>1628</v>
      </c>
      <c r="G52" s="2"/>
      <c r="H52" s="12" t="s">
        <v>103</v>
      </c>
      <c r="I52" s="14">
        <v>37531</v>
      </c>
      <c r="J52" s="14">
        <v>20684</v>
      </c>
      <c r="K52" s="14">
        <v>16847</v>
      </c>
      <c r="L52" s="2"/>
    </row>
    <row r="53" spans="1:12" ht="12">
      <c r="A53" s="48"/>
      <c r="B53" s="12" t="s">
        <v>303</v>
      </c>
      <c r="C53" s="13">
        <v>585</v>
      </c>
      <c r="D53" s="13">
        <v>2158</v>
      </c>
      <c r="E53" s="13">
        <v>1019</v>
      </c>
      <c r="F53" s="13">
        <v>1139</v>
      </c>
      <c r="G53" s="2"/>
      <c r="H53" s="12" t="s">
        <v>104</v>
      </c>
      <c r="I53" s="14">
        <v>36287</v>
      </c>
      <c r="J53" s="14">
        <v>20177</v>
      </c>
      <c r="K53" s="14">
        <v>16110</v>
      </c>
      <c r="L53" s="2"/>
    </row>
    <row r="54" spans="1:12" ht="12">
      <c r="A54" s="49"/>
      <c r="B54" s="12" t="s">
        <v>304</v>
      </c>
      <c r="C54" s="13">
        <v>809</v>
      </c>
      <c r="D54" s="13">
        <v>2752</v>
      </c>
      <c r="E54" s="13">
        <v>1269</v>
      </c>
      <c r="F54" s="13">
        <v>1483</v>
      </c>
      <c r="G54" s="2"/>
      <c r="H54" s="12" t="s">
        <v>105</v>
      </c>
      <c r="I54" s="14">
        <v>7555</v>
      </c>
      <c r="J54" s="14">
        <v>3907</v>
      </c>
      <c r="K54" s="14">
        <v>3648</v>
      </c>
      <c r="L54" s="2"/>
    </row>
    <row r="55" spans="1:12" ht="12">
      <c r="A55" s="44" t="s">
        <v>359</v>
      </c>
      <c r="B55" s="26" t="s">
        <v>363</v>
      </c>
      <c r="C55" s="25">
        <v>16276</v>
      </c>
      <c r="D55" s="25">
        <v>47727</v>
      </c>
      <c r="E55" s="25">
        <v>22674</v>
      </c>
      <c r="F55" s="25">
        <v>25053</v>
      </c>
      <c r="G55" s="2"/>
      <c r="H55" s="12" t="s">
        <v>106</v>
      </c>
      <c r="I55" s="14">
        <v>5698</v>
      </c>
      <c r="J55" s="14">
        <v>3165</v>
      </c>
      <c r="K55" s="14">
        <v>2533</v>
      </c>
      <c r="L55" s="2"/>
    </row>
    <row r="56" spans="1:12" ht="12">
      <c r="A56" s="48"/>
      <c r="B56" s="12" t="s">
        <v>305</v>
      </c>
      <c r="C56" s="13">
        <v>2469</v>
      </c>
      <c r="D56" s="13">
        <v>6520</v>
      </c>
      <c r="E56" s="13">
        <v>3075</v>
      </c>
      <c r="F56" s="13">
        <v>3445</v>
      </c>
      <c r="G56" s="2"/>
      <c r="H56" s="12" t="s">
        <v>107</v>
      </c>
      <c r="I56" s="14">
        <v>1244</v>
      </c>
      <c r="J56" s="14">
        <v>519</v>
      </c>
      <c r="K56" s="14">
        <v>725</v>
      </c>
      <c r="L56" s="2"/>
    </row>
    <row r="57" spans="1:12" ht="12">
      <c r="A57" s="48"/>
      <c r="B57" s="12" t="s">
        <v>306</v>
      </c>
      <c r="C57" s="13">
        <v>2400</v>
      </c>
      <c r="D57" s="13">
        <v>7255</v>
      </c>
      <c r="E57" s="13">
        <v>3445</v>
      </c>
      <c r="F57" s="13">
        <v>3810</v>
      </c>
      <c r="G57" s="2"/>
      <c r="H57" s="12" t="s">
        <v>108</v>
      </c>
      <c r="I57" s="14">
        <v>1857</v>
      </c>
      <c r="J57" s="14">
        <v>742</v>
      </c>
      <c r="K57" s="14">
        <v>1115</v>
      </c>
      <c r="L57" s="2"/>
    </row>
    <row r="58" spans="1:12" ht="12">
      <c r="A58" s="48"/>
      <c r="B58" s="12" t="s">
        <v>307</v>
      </c>
      <c r="C58" s="13">
        <v>263</v>
      </c>
      <c r="D58" s="13">
        <v>656</v>
      </c>
      <c r="E58" s="13">
        <v>327</v>
      </c>
      <c r="F58" s="13">
        <v>329</v>
      </c>
      <c r="G58" s="2"/>
      <c r="H58" s="12" t="s">
        <v>109</v>
      </c>
      <c r="I58" s="14">
        <v>3101</v>
      </c>
      <c r="J58" s="14">
        <v>1261</v>
      </c>
      <c r="K58" s="14">
        <v>1840</v>
      </c>
      <c r="L58" s="2"/>
    </row>
    <row r="59" spans="1:12" ht="12">
      <c r="A59" s="48"/>
      <c r="B59" s="12" t="s">
        <v>308</v>
      </c>
      <c r="C59" s="13">
        <v>1191</v>
      </c>
      <c r="D59" s="13">
        <v>3165</v>
      </c>
      <c r="E59" s="13">
        <v>1544</v>
      </c>
      <c r="F59" s="13">
        <v>1621</v>
      </c>
      <c r="G59" s="2"/>
      <c r="H59" s="2"/>
      <c r="I59" s="2"/>
      <c r="J59" s="2"/>
      <c r="K59" s="2"/>
      <c r="L59" s="2"/>
    </row>
    <row r="60" spans="1:12" ht="12">
      <c r="A60" s="48"/>
      <c r="B60" s="12" t="s">
        <v>309</v>
      </c>
      <c r="C60" s="13">
        <v>4828</v>
      </c>
      <c r="D60" s="13">
        <v>13842</v>
      </c>
      <c r="E60" s="13">
        <v>6646</v>
      </c>
      <c r="F60" s="13">
        <v>7196</v>
      </c>
      <c r="G60" s="2"/>
      <c r="H60" s="30" t="s">
        <v>310</v>
      </c>
      <c r="I60" s="30"/>
      <c r="J60" s="30"/>
      <c r="K60" s="30"/>
      <c r="L60" s="2"/>
    </row>
    <row r="61" spans="1:12" ht="12">
      <c r="A61" s="48"/>
      <c r="B61" s="12" t="s">
        <v>311</v>
      </c>
      <c r="C61" s="13">
        <v>2573</v>
      </c>
      <c r="D61" s="13">
        <v>8503</v>
      </c>
      <c r="E61" s="13">
        <v>4016</v>
      </c>
      <c r="F61" s="13">
        <v>4487</v>
      </c>
      <c r="G61" s="2"/>
      <c r="H61" s="30" t="s">
        <v>312</v>
      </c>
      <c r="I61" s="30"/>
      <c r="J61" s="30"/>
      <c r="K61" s="30"/>
      <c r="L61" s="2"/>
    </row>
    <row r="62" spans="1:12" ht="12">
      <c r="A62" s="48"/>
      <c r="B62" s="12" t="s">
        <v>313</v>
      </c>
      <c r="C62" s="13">
        <v>1336</v>
      </c>
      <c r="D62" s="13">
        <v>3682</v>
      </c>
      <c r="E62" s="13">
        <v>1701</v>
      </c>
      <c r="F62" s="13">
        <v>1981</v>
      </c>
      <c r="G62" s="2"/>
      <c r="H62" s="3" t="s">
        <v>314</v>
      </c>
      <c r="I62" s="2"/>
      <c r="J62" s="2"/>
      <c r="K62" s="2"/>
      <c r="L62" s="2"/>
    </row>
    <row r="63" spans="1:12" ht="12">
      <c r="A63" s="48"/>
      <c r="B63" s="12" t="s">
        <v>315</v>
      </c>
      <c r="C63" s="13">
        <v>574</v>
      </c>
      <c r="D63" s="13">
        <v>1925</v>
      </c>
      <c r="E63" s="13">
        <v>902</v>
      </c>
      <c r="F63" s="13">
        <v>1023</v>
      </c>
      <c r="G63" s="2"/>
      <c r="H63" s="2"/>
      <c r="I63" s="2"/>
      <c r="J63" s="2"/>
      <c r="K63" s="2"/>
      <c r="L63" s="2"/>
    </row>
    <row r="64" spans="1:12" ht="12">
      <c r="A64" s="48"/>
      <c r="B64" s="12" t="s">
        <v>316</v>
      </c>
      <c r="C64" s="13">
        <v>530</v>
      </c>
      <c r="D64" s="13">
        <v>1800</v>
      </c>
      <c r="E64" s="13">
        <v>845</v>
      </c>
      <c r="F64" s="13">
        <v>955</v>
      </c>
      <c r="G64" s="2"/>
      <c r="H64" s="2"/>
      <c r="I64" s="2"/>
      <c r="J64" s="2"/>
      <c r="K64" s="2"/>
      <c r="L64" s="2"/>
    </row>
    <row r="65" spans="1:12" ht="12">
      <c r="A65" s="49"/>
      <c r="B65" s="12" t="s">
        <v>317</v>
      </c>
      <c r="C65" s="13">
        <v>112</v>
      </c>
      <c r="D65" s="13">
        <v>379</v>
      </c>
      <c r="E65" s="13">
        <v>173</v>
      </c>
      <c r="F65" s="13">
        <v>206</v>
      </c>
      <c r="G65" s="2"/>
      <c r="H65" s="2"/>
      <c r="I65" s="2"/>
      <c r="J65" s="2"/>
      <c r="K65" s="2"/>
      <c r="L65" s="2"/>
    </row>
  </sheetData>
  <mergeCells count="25">
    <mergeCell ref="B5:B6"/>
    <mergeCell ref="J5:L5"/>
    <mergeCell ref="C5:C6"/>
    <mergeCell ref="A49:A54"/>
    <mergeCell ref="A55:A65"/>
    <mergeCell ref="D10:F10"/>
    <mergeCell ref="A1:L1"/>
    <mergeCell ref="A3:D3"/>
    <mergeCell ref="K3:L3"/>
    <mergeCell ref="G10:H11"/>
    <mergeCell ref="I10:I11"/>
    <mergeCell ref="A10:B11"/>
    <mergeCell ref="C10:C11"/>
    <mergeCell ref="F12:F13"/>
    <mergeCell ref="G12:G28"/>
    <mergeCell ref="A14:A29"/>
    <mergeCell ref="A30:A48"/>
    <mergeCell ref="A12:B13"/>
    <mergeCell ref="C12:C13"/>
    <mergeCell ref="D12:D13"/>
    <mergeCell ref="E12:E13"/>
    <mergeCell ref="I5:I6"/>
    <mergeCell ref="H60:K60"/>
    <mergeCell ref="H61:K61"/>
    <mergeCell ref="J10:L10"/>
  </mergeCells>
  <printOptions/>
  <pageMargins left="0.52" right="0.25" top="1" bottom="0.32" header="0.512" footer="0.41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1">
      <selection activeCell="A1" sqref="A1:L1"/>
    </sheetView>
  </sheetViews>
  <sheetFormatPr defaultColWidth="9.00390625" defaultRowHeight="12.75"/>
  <cols>
    <col min="1" max="1" width="2.75390625" style="0" customWidth="1"/>
    <col min="2" max="2" width="12.25390625" style="0" customWidth="1"/>
    <col min="3" max="6" width="11.00390625" style="0" customWidth="1"/>
    <col min="7" max="7" width="2.75390625" style="0" customWidth="1"/>
    <col min="8" max="8" width="12.25390625" style="0" customWidth="1"/>
    <col min="9" max="12" width="10.125" style="0" customWidth="1"/>
  </cols>
  <sheetData>
    <row r="1" spans="1:12" ht="12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29" t="s">
        <v>337</v>
      </c>
      <c r="B3" s="29"/>
      <c r="C3" s="29"/>
      <c r="D3" s="29"/>
      <c r="E3" s="2"/>
      <c r="F3" s="2"/>
      <c r="G3" s="2"/>
      <c r="H3" s="2"/>
      <c r="I3" s="2"/>
      <c r="J3" s="2" t="s">
        <v>338</v>
      </c>
      <c r="K3" s="30" t="s">
        <v>339</v>
      </c>
      <c r="L3" s="30"/>
    </row>
    <row r="4" spans="1:12" ht="12">
      <c r="A4" s="2"/>
      <c r="B4" s="2"/>
      <c r="C4" s="2"/>
      <c r="D4" s="4"/>
      <c r="E4" s="2"/>
      <c r="F4" s="2"/>
      <c r="G4" s="2"/>
      <c r="H4" s="2" t="s">
        <v>340</v>
      </c>
      <c r="I4" s="2"/>
      <c r="J4" s="2"/>
      <c r="K4" s="2"/>
      <c r="L4" s="2"/>
    </row>
    <row r="5" spans="1:12" ht="12">
      <c r="A5" s="2"/>
      <c r="B5" s="50" t="s">
        <v>217</v>
      </c>
      <c r="C5" s="50" t="s">
        <v>218</v>
      </c>
      <c r="D5" s="5" t="s">
        <v>341</v>
      </c>
      <c r="E5" s="6" t="s">
        <v>342</v>
      </c>
      <c r="F5" s="5" t="s">
        <v>343</v>
      </c>
      <c r="G5" s="2"/>
      <c r="H5" s="7"/>
      <c r="I5" s="50" t="s">
        <v>344</v>
      </c>
      <c r="J5" s="31" t="s">
        <v>345</v>
      </c>
      <c r="K5" s="32"/>
      <c r="L5" s="33"/>
    </row>
    <row r="6" spans="1:12" ht="12">
      <c r="A6" s="2"/>
      <c r="B6" s="52"/>
      <c r="C6" s="52"/>
      <c r="D6" s="9" t="s">
        <v>346</v>
      </c>
      <c r="E6" s="10" t="s">
        <v>347</v>
      </c>
      <c r="F6" s="9" t="s">
        <v>348</v>
      </c>
      <c r="G6" s="2"/>
      <c r="H6" s="11"/>
      <c r="I6" s="51"/>
      <c r="J6" s="8" t="s">
        <v>349</v>
      </c>
      <c r="K6" s="12" t="s">
        <v>350</v>
      </c>
      <c r="L6" s="12" t="s">
        <v>351</v>
      </c>
    </row>
    <row r="7" spans="1:12" ht="12">
      <c r="A7" s="2"/>
      <c r="B7" s="17">
        <v>120363</v>
      </c>
      <c r="C7" s="17">
        <v>315169</v>
      </c>
      <c r="D7" s="18">
        <v>2.618487408921346</v>
      </c>
      <c r="E7" s="19">
        <v>459.97</v>
      </c>
      <c r="F7" s="20">
        <v>685.1946866099962</v>
      </c>
      <c r="G7" s="2"/>
      <c r="H7" s="12" t="s">
        <v>352</v>
      </c>
      <c r="I7" s="14">
        <v>120233</v>
      </c>
      <c r="J7" s="14">
        <v>315049</v>
      </c>
      <c r="K7" s="14">
        <v>150517</v>
      </c>
      <c r="L7" s="14">
        <v>164532</v>
      </c>
    </row>
    <row r="8" spans="1:12" ht="12">
      <c r="A8" s="2"/>
      <c r="B8" s="2"/>
      <c r="C8" s="2"/>
      <c r="D8" s="2"/>
      <c r="E8" s="2"/>
      <c r="F8" s="2"/>
      <c r="G8" s="2"/>
      <c r="H8" s="12" t="s">
        <v>353</v>
      </c>
      <c r="I8" s="14">
        <v>130</v>
      </c>
      <c r="J8" s="14">
        <v>120</v>
      </c>
      <c r="K8" s="14">
        <v>57</v>
      </c>
      <c r="L8" s="14">
        <v>63</v>
      </c>
    </row>
    <row r="9" spans="1:12" ht="12">
      <c r="A9" s="2" t="s">
        <v>243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">
      <c r="A10" s="36" t="s">
        <v>244</v>
      </c>
      <c r="B10" s="37"/>
      <c r="C10" s="50" t="s">
        <v>245</v>
      </c>
      <c r="D10" s="31" t="s">
        <v>246</v>
      </c>
      <c r="E10" s="32"/>
      <c r="F10" s="33"/>
      <c r="G10" s="36" t="s">
        <v>244</v>
      </c>
      <c r="H10" s="37"/>
      <c r="I10" s="50" t="s">
        <v>245</v>
      </c>
      <c r="J10" s="31" t="s">
        <v>247</v>
      </c>
      <c r="K10" s="32"/>
      <c r="L10" s="33"/>
    </row>
    <row r="11" spans="1:12" ht="12">
      <c r="A11" s="38"/>
      <c r="B11" s="39"/>
      <c r="C11" s="51"/>
      <c r="D11" s="5" t="s">
        <v>248</v>
      </c>
      <c r="E11" s="5" t="s">
        <v>249</v>
      </c>
      <c r="F11" s="5" t="s">
        <v>250</v>
      </c>
      <c r="G11" s="38"/>
      <c r="H11" s="39"/>
      <c r="I11" s="51"/>
      <c r="J11" s="12" t="s">
        <v>248</v>
      </c>
      <c r="K11" s="12" t="s">
        <v>249</v>
      </c>
      <c r="L11" s="12" t="s">
        <v>250</v>
      </c>
    </row>
    <row r="12" spans="1:12" ht="12">
      <c r="A12" s="40" t="s">
        <v>358</v>
      </c>
      <c r="B12" s="41"/>
      <c r="C12" s="53">
        <v>120363</v>
      </c>
      <c r="D12" s="53">
        <v>315169</v>
      </c>
      <c r="E12" s="53">
        <v>150574</v>
      </c>
      <c r="F12" s="53">
        <v>164595</v>
      </c>
      <c r="G12" s="56" t="s">
        <v>220</v>
      </c>
      <c r="H12" s="26" t="s">
        <v>364</v>
      </c>
      <c r="I12" s="25">
        <v>30068</v>
      </c>
      <c r="J12" s="25">
        <v>86875</v>
      </c>
      <c r="K12" s="25">
        <v>41477</v>
      </c>
      <c r="L12" s="25">
        <v>45398</v>
      </c>
    </row>
    <row r="13" spans="1:12" ht="12">
      <c r="A13" s="42"/>
      <c r="B13" s="43"/>
      <c r="C13" s="54"/>
      <c r="D13" s="54"/>
      <c r="E13" s="54"/>
      <c r="F13" s="54"/>
      <c r="G13" s="57"/>
      <c r="H13" s="12" t="s">
        <v>251</v>
      </c>
      <c r="I13" s="13">
        <v>3821</v>
      </c>
      <c r="J13" s="13">
        <v>10132</v>
      </c>
      <c r="K13" s="13">
        <v>5108</v>
      </c>
      <c r="L13" s="13">
        <v>5024</v>
      </c>
    </row>
    <row r="14" spans="1:12" ht="12">
      <c r="A14" s="44" t="s">
        <v>221</v>
      </c>
      <c r="B14" s="24" t="s">
        <v>360</v>
      </c>
      <c r="C14" s="25">
        <v>34637</v>
      </c>
      <c r="D14" s="25">
        <v>78574</v>
      </c>
      <c r="E14" s="25">
        <v>37084</v>
      </c>
      <c r="F14" s="25">
        <v>41490</v>
      </c>
      <c r="G14" s="57"/>
      <c r="H14" s="12" t="s">
        <v>252</v>
      </c>
      <c r="I14" s="13">
        <v>4698</v>
      </c>
      <c r="J14" s="13">
        <v>13716</v>
      </c>
      <c r="K14" s="13">
        <v>6585</v>
      </c>
      <c r="L14" s="13">
        <v>7131</v>
      </c>
    </row>
    <row r="15" spans="1:12" ht="12">
      <c r="A15" s="48"/>
      <c r="B15" s="12" t="s">
        <v>253</v>
      </c>
      <c r="C15" s="13">
        <v>1689</v>
      </c>
      <c r="D15" s="13">
        <v>3435</v>
      </c>
      <c r="E15" s="13">
        <v>1487</v>
      </c>
      <c r="F15" s="13">
        <v>1948</v>
      </c>
      <c r="G15" s="57"/>
      <c r="H15" s="12" t="s">
        <v>254</v>
      </c>
      <c r="I15" s="13">
        <v>2076</v>
      </c>
      <c r="J15" s="13">
        <v>5639</v>
      </c>
      <c r="K15" s="13">
        <v>2482</v>
      </c>
      <c r="L15" s="13">
        <v>3157</v>
      </c>
    </row>
    <row r="16" spans="1:12" ht="12">
      <c r="A16" s="48"/>
      <c r="B16" s="12" t="s">
        <v>255</v>
      </c>
      <c r="C16" s="13">
        <v>401</v>
      </c>
      <c r="D16" s="13">
        <v>868</v>
      </c>
      <c r="E16" s="13">
        <v>415</v>
      </c>
      <c r="F16" s="13">
        <v>453</v>
      </c>
      <c r="G16" s="57"/>
      <c r="H16" s="12" t="s">
        <v>256</v>
      </c>
      <c r="I16" s="13">
        <v>1123</v>
      </c>
      <c r="J16" s="13">
        <v>3018</v>
      </c>
      <c r="K16" s="13">
        <v>1433</v>
      </c>
      <c r="L16" s="13">
        <v>1585</v>
      </c>
    </row>
    <row r="17" spans="1:12" ht="12">
      <c r="A17" s="48"/>
      <c r="B17" s="12" t="s">
        <v>257</v>
      </c>
      <c r="C17" s="13">
        <v>1427</v>
      </c>
      <c r="D17" s="13">
        <v>3325</v>
      </c>
      <c r="E17" s="13">
        <v>1491</v>
      </c>
      <c r="F17" s="13">
        <v>1834</v>
      </c>
      <c r="G17" s="57"/>
      <c r="H17" s="12" t="s">
        <v>258</v>
      </c>
      <c r="I17" s="13">
        <v>530</v>
      </c>
      <c r="J17" s="13">
        <v>1352</v>
      </c>
      <c r="K17" s="13">
        <v>661</v>
      </c>
      <c r="L17" s="13">
        <v>691</v>
      </c>
    </row>
    <row r="18" spans="1:12" ht="12">
      <c r="A18" s="48"/>
      <c r="B18" s="12" t="s">
        <v>259</v>
      </c>
      <c r="C18" s="13">
        <v>1217</v>
      </c>
      <c r="D18" s="13">
        <v>2526</v>
      </c>
      <c r="E18" s="13">
        <v>1146</v>
      </c>
      <c r="F18" s="13">
        <v>1380</v>
      </c>
      <c r="G18" s="57"/>
      <c r="H18" s="12" t="s">
        <v>260</v>
      </c>
      <c r="I18" s="13">
        <v>1379</v>
      </c>
      <c r="J18" s="13">
        <v>3686</v>
      </c>
      <c r="K18" s="13">
        <v>1690</v>
      </c>
      <c r="L18" s="13">
        <v>1996</v>
      </c>
    </row>
    <row r="19" spans="1:12" ht="12">
      <c r="A19" s="48"/>
      <c r="B19" s="12" t="s">
        <v>261</v>
      </c>
      <c r="C19" s="13">
        <v>2350</v>
      </c>
      <c r="D19" s="13">
        <v>5924</v>
      </c>
      <c r="E19" s="13">
        <v>3009</v>
      </c>
      <c r="F19" s="13">
        <v>2915</v>
      </c>
      <c r="G19" s="57"/>
      <c r="H19" s="12" t="s">
        <v>262</v>
      </c>
      <c r="I19" s="13">
        <v>2255</v>
      </c>
      <c r="J19" s="13">
        <v>6311</v>
      </c>
      <c r="K19" s="13">
        <v>2950</v>
      </c>
      <c r="L19" s="13">
        <v>3361</v>
      </c>
    </row>
    <row r="20" spans="1:12" ht="12">
      <c r="A20" s="48"/>
      <c r="B20" s="12" t="s">
        <v>263</v>
      </c>
      <c r="C20" s="13">
        <v>2802</v>
      </c>
      <c r="D20" s="13">
        <v>5308</v>
      </c>
      <c r="E20" s="13">
        <v>2694</v>
      </c>
      <c r="F20" s="13">
        <v>2614</v>
      </c>
      <c r="G20" s="57"/>
      <c r="H20" s="12" t="s">
        <v>264</v>
      </c>
      <c r="I20" s="13">
        <v>998</v>
      </c>
      <c r="J20" s="13">
        <v>2794</v>
      </c>
      <c r="K20" s="13">
        <v>1399</v>
      </c>
      <c r="L20" s="13">
        <v>1395</v>
      </c>
    </row>
    <row r="21" spans="1:12" ht="12">
      <c r="A21" s="48"/>
      <c r="B21" s="12" t="s">
        <v>265</v>
      </c>
      <c r="C21" s="13">
        <v>1140</v>
      </c>
      <c r="D21" s="13">
        <v>2247</v>
      </c>
      <c r="E21" s="13">
        <v>1098</v>
      </c>
      <c r="F21" s="13">
        <v>1149</v>
      </c>
      <c r="G21" s="57"/>
      <c r="H21" s="12" t="s">
        <v>266</v>
      </c>
      <c r="I21" s="13">
        <v>1497</v>
      </c>
      <c r="J21" s="13">
        <v>3949</v>
      </c>
      <c r="K21" s="13">
        <v>1835</v>
      </c>
      <c r="L21" s="13">
        <v>2114</v>
      </c>
    </row>
    <row r="22" spans="1:12" ht="12">
      <c r="A22" s="48"/>
      <c r="B22" s="12" t="s">
        <v>267</v>
      </c>
      <c r="C22" s="13">
        <v>2856</v>
      </c>
      <c r="D22" s="13">
        <v>6681</v>
      </c>
      <c r="E22" s="13">
        <v>3070</v>
      </c>
      <c r="F22" s="13">
        <v>3611</v>
      </c>
      <c r="G22" s="57"/>
      <c r="H22" s="12" t="s">
        <v>268</v>
      </c>
      <c r="I22" s="13">
        <v>1651</v>
      </c>
      <c r="J22" s="13">
        <v>4142</v>
      </c>
      <c r="K22" s="13">
        <v>1910</v>
      </c>
      <c r="L22" s="13">
        <v>2232</v>
      </c>
    </row>
    <row r="23" spans="1:12" ht="12">
      <c r="A23" s="48"/>
      <c r="B23" s="12" t="s">
        <v>269</v>
      </c>
      <c r="C23" s="13">
        <v>3642</v>
      </c>
      <c r="D23" s="13">
        <v>8583</v>
      </c>
      <c r="E23" s="13">
        <v>4112</v>
      </c>
      <c r="F23" s="13">
        <v>4471</v>
      </c>
      <c r="G23" s="57"/>
      <c r="H23" s="12" t="s">
        <v>270</v>
      </c>
      <c r="I23" s="13">
        <v>1255</v>
      </c>
      <c r="J23" s="13">
        <v>3572</v>
      </c>
      <c r="K23" s="13">
        <v>1728</v>
      </c>
      <c r="L23" s="13">
        <v>1844</v>
      </c>
    </row>
    <row r="24" spans="1:12" ht="12">
      <c r="A24" s="48"/>
      <c r="B24" s="12" t="s">
        <v>271</v>
      </c>
      <c r="C24" s="13">
        <v>2420</v>
      </c>
      <c r="D24" s="13">
        <v>5346</v>
      </c>
      <c r="E24" s="13">
        <v>2452</v>
      </c>
      <c r="F24" s="13">
        <v>2894</v>
      </c>
      <c r="G24" s="57"/>
      <c r="H24" s="12" t="s">
        <v>272</v>
      </c>
      <c r="I24" s="13">
        <v>508</v>
      </c>
      <c r="J24" s="13">
        <v>1362</v>
      </c>
      <c r="K24" s="13">
        <v>640</v>
      </c>
      <c r="L24" s="13">
        <v>722</v>
      </c>
    </row>
    <row r="25" spans="1:12" ht="12">
      <c r="A25" s="48"/>
      <c r="B25" s="12" t="s">
        <v>273</v>
      </c>
      <c r="C25" s="13">
        <v>1549</v>
      </c>
      <c r="D25" s="13">
        <v>2950</v>
      </c>
      <c r="E25" s="13">
        <v>1275</v>
      </c>
      <c r="F25" s="13">
        <v>1675</v>
      </c>
      <c r="G25" s="57"/>
      <c r="H25" s="12" t="s">
        <v>274</v>
      </c>
      <c r="I25" s="13">
        <v>5354</v>
      </c>
      <c r="J25" s="13">
        <v>16813</v>
      </c>
      <c r="K25" s="13">
        <v>8243</v>
      </c>
      <c r="L25" s="13">
        <v>8570</v>
      </c>
    </row>
    <row r="26" spans="1:12" ht="12">
      <c r="A26" s="48"/>
      <c r="B26" s="12" t="s">
        <v>275</v>
      </c>
      <c r="C26" s="13">
        <v>2204</v>
      </c>
      <c r="D26" s="13">
        <v>4824</v>
      </c>
      <c r="E26" s="13">
        <v>2150</v>
      </c>
      <c r="F26" s="13">
        <v>2674</v>
      </c>
      <c r="G26" s="57"/>
      <c r="H26" s="12" t="s">
        <v>276</v>
      </c>
      <c r="I26" s="13">
        <v>1232</v>
      </c>
      <c r="J26" s="13">
        <v>4104</v>
      </c>
      <c r="K26" s="13">
        <v>1926</v>
      </c>
      <c r="L26" s="13">
        <v>2178</v>
      </c>
    </row>
    <row r="27" spans="1:12" ht="12">
      <c r="A27" s="48"/>
      <c r="B27" s="12" t="s">
        <v>277</v>
      </c>
      <c r="C27" s="13">
        <v>4109</v>
      </c>
      <c r="D27" s="13">
        <v>10102</v>
      </c>
      <c r="E27" s="13">
        <v>4603</v>
      </c>
      <c r="F27" s="13">
        <v>5499</v>
      </c>
      <c r="G27" s="57"/>
      <c r="H27" s="12" t="s">
        <v>278</v>
      </c>
      <c r="I27" s="13">
        <v>1280</v>
      </c>
      <c r="J27" s="13">
        <v>4654</v>
      </c>
      <c r="K27" s="13">
        <v>2127</v>
      </c>
      <c r="L27" s="13">
        <v>2527</v>
      </c>
    </row>
    <row r="28" spans="1:12" ht="12">
      <c r="A28" s="48"/>
      <c r="B28" s="12" t="s">
        <v>279</v>
      </c>
      <c r="C28" s="13">
        <v>2158</v>
      </c>
      <c r="D28" s="13">
        <v>5583</v>
      </c>
      <c r="E28" s="13">
        <v>2744</v>
      </c>
      <c r="F28" s="13">
        <v>2839</v>
      </c>
      <c r="G28" s="58"/>
      <c r="H28" s="12" t="s">
        <v>280</v>
      </c>
      <c r="I28" s="13">
        <v>411</v>
      </c>
      <c r="J28" s="13">
        <v>1631</v>
      </c>
      <c r="K28" s="13">
        <v>760</v>
      </c>
      <c r="L28" s="13">
        <v>871</v>
      </c>
    </row>
    <row r="29" spans="1:12" ht="12">
      <c r="A29" s="49"/>
      <c r="B29" s="12" t="s">
        <v>281</v>
      </c>
      <c r="C29" s="13">
        <v>4673</v>
      </c>
      <c r="D29" s="13">
        <v>10872</v>
      </c>
      <c r="E29" s="13">
        <v>5338</v>
      </c>
      <c r="F29" s="13">
        <v>5534</v>
      </c>
      <c r="G29" s="2"/>
      <c r="H29" s="2"/>
      <c r="I29" s="2"/>
      <c r="J29" s="2"/>
      <c r="K29" s="2"/>
      <c r="L29" s="2"/>
    </row>
    <row r="30" spans="1:12" ht="12">
      <c r="A30" s="44" t="s">
        <v>222</v>
      </c>
      <c r="B30" s="26" t="s">
        <v>361</v>
      </c>
      <c r="C30" s="25">
        <v>27248</v>
      </c>
      <c r="D30" s="25">
        <v>66039</v>
      </c>
      <c r="E30" s="25">
        <v>32233</v>
      </c>
      <c r="F30" s="25">
        <v>33806</v>
      </c>
      <c r="G30" s="2"/>
      <c r="H30" s="2" t="s">
        <v>99</v>
      </c>
      <c r="I30" s="2"/>
      <c r="J30" s="2"/>
      <c r="K30" s="2"/>
      <c r="L30" s="2"/>
    </row>
    <row r="31" spans="1:12" ht="12">
      <c r="A31" s="48"/>
      <c r="B31" s="12" t="s">
        <v>282</v>
      </c>
      <c r="C31" s="13">
        <v>3504</v>
      </c>
      <c r="D31" s="13">
        <v>7050</v>
      </c>
      <c r="E31" s="13">
        <v>3357</v>
      </c>
      <c r="F31" s="13">
        <v>3693</v>
      </c>
      <c r="G31" s="2"/>
      <c r="H31" s="15"/>
      <c r="I31" s="15" t="s">
        <v>100</v>
      </c>
      <c r="J31" s="15" t="s">
        <v>101</v>
      </c>
      <c r="K31" s="15" t="s">
        <v>102</v>
      </c>
      <c r="L31" s="2"/>
    </row>
    <row r="32" spans="1:12" ht="12">
      <c r="A32" s="48"/>
      <c r="B32" s="12" t="s">
        <v>283</v>
      </c>
      <c r="C32" s="13">
        <v>2431</v>
      </c>
      <c r="D32" s="13">
        <v>4924</v>
      </c>
      <c r="E32" s="13">
        <v>2479</v>
      </c>
      <c r="F32" s="13">
        <v>2445</v>
      </c>
      <c r="G32" s="2"/>
      <c r="H32" s="12" t="s">
        <v>103</v>
      </c>
      <c r="I32" s="14">
        <v>722</v>
      </c>
      <c r="J32" s="14">
        <v>402</v>
      </c>
      <c r="K32" s="14">
        <v>320</v>
      </c>
      <c r="L32" s="2"/>
    </row>
    <row r="33" spans="1:12" ht="12">
      <c r="A33" s="48"/>
      <c r="B33" s="12" t="s">
        <v>284</v>
      </c>
      <c r="C33" s="13">
        <v>3351</v>
      </c>
      <c r="D33" s="13">
        <v>6650</v>
      </c>
      <c r="E33" s="13">
        <v>3404</v>
      </c>
      <c r="F33" s="13">
        <v>3246</v>
      </c>
      <c r="G33" s="2"/>
      <c r="H33" s="12" t="s">
        <v>104</v>
      </c>
      <c r="I33" s="14">
        <v>674</v>
      </c>
      <c r="J33" s="14">
        <v>382</v>
      </c>
      <c r="K33" s="14">
        <v>292</v>
      </c>
      <c r="L33" s="2"/>
    </row>
    <row r="34" spans="1:12" ht="12">
      <c r="A34" s="48"/>
      <c r="B34" s="12" t="s">
        <v>285</v>
      </c>
      <c r="C34" s="13">
        <v>813</v>
      </c>
      <c r="D34" s="13">
        <v>2293</v>
      </c>
      <c r="E34" s="13">
        <v>1056</v>
      </c>
      <c r="F34" s="13">
        <v>1237</v>
      </c>
      <c r="G34" s="2"/>
      <c r="H34" s="12" t="s">
        <v>105</v>
      </c>
      <c r="I34" s="14">
        <v>224</v>
      </c>
      <c r="J34" s="14">
        <v>112</v>
      </c>
      <c r="K34" s="14">
        <v>112</v>
      </c>
      <c r="L34" s="2"/>
    </row>
    <row r="35" spans="1:12" ht="12">
      <c r="A35" s="48"/>
      <c r="B35" s="12" t="s">
        <v>286</v>
      </c>
      <c r="C35" s="13">
        <v>1283</v>
      </c>
      <c r="D35" s="13">
        <v>3483</v>
      </c>
      <c r="E35" s="13">
        <v>1630</v>
      </c>
      <c r="F35" s="13">
        <v>1853</v>
      </c>
      <c r="G35" s="2"/>
      <c r="H35" s="12" t="s">
        <v>106</v>
      </c>
      <c r="I35" s="14">
        <v>152</v>
      </c>
      <c r="J35" s="14">
        <v>75</v>
      </c>
      <c r="K35" s="14">
        <v>77</v>
      </c>
      <c r="L35" s="2"/>
    </row>
    <row r="36" spans="1:12" ht="12">
      <c r="A36" s="48"/>
      <c r="B36" s="12" t="s">
        <v>287</v>
      </c>
      <c r="C36" s="13">
        <v>914</v>
      </c>
      <c r="D36" s="13">
        <v>2507</v>
      </c>
      <c r="E36" s="13">
        <v>1170</v>
      </c>
      <c r="F36" s="13">
        <v>1337</v>
      </c>
      <c r="G36" s="2"/>
      <c r="H36" s="12" t="s">
        <v>107</v>
      </c>
      <c r="I36" s="14">
        <v>48</v>
      </c>
      <c r="J36" s="14">
        <v>20</v>
      </c>
      <c r="K36" s="14">
        <v>28</v>
      </c>
      <c r="L36" s="2"/>
    </row>
    <row r="37" spans="1:12" ht="12">
      <c r="A37" s="48"/>
      <c r="B37" s="12" t="s">
        <v>288</v>
      </c>
      <c r="C37" s="13">
        <v>507</v>
      </c>
      <c r="D37" s="13">
        <v>1366</v>
      </c>
      <c r="E37" s="13">
        <v>619</v>
      </c>
      <c r="F37" s="13">
        <v>747</v>
      </c>
      <c r="G37" s="2"/>
      <c r="H37" s="12" t="s">
        <v>108</v>
      </c>
      <c r="I37" s="14">
        <v>72</v>
      </c>
      <c r="J37" s="14">
        <v>37</v>
      </c>
      <c r="K37" s="14">
        <v>35</v>
      </c>
      <c r="L37" s="2"/>
    </row>
    <row r="38" spans="1:12" ht="12">
      <c r="A38" s="48"/>
      <c r="B38" s="12" t="s">
        <v>289</v>
      </c>
      <c r="C38" s="13">
        <v>679</v>
      </c>
      <c r="D38" s="13">
        <v>2072</v>
      </c>
      <c r="E38" s="13">
        <v>1002</v>
      </c>
      <c r="F38" s="13">
        <v>1070</v>
      </c>
      <c r="G38" s="2"/>
      <c r="H38" s="12" t="s">
        <v>109</v>
      </c>
      <c r="I38" s="14">
        <v>120</v>
      </c>
      <c r="J38" s="14">
        <v>57</v>
      </c>
      <c r="K38" s="14">
        <v>63</v>
      </c>
      <c r="L38" s="2"/>
    </row>
    <row r="39" spans="1:12" ht="12">
      <c r="A39" s="48"/>
      <c r="B39" s="12" t="s">
        <v>290</v>
      </c>
      <c r="C39" s="13">
        <v>515</v>
      </c>
      <c r="D39" s="13">
        <v>1565</v>
      </c>
      <c r="E39" s="13">
        <v>702</v>
      </c>
      <c r="F39" s="13">
        <v>863</v>
      </c>
      <c r="G39" s="2"/>
      <c r="H39" s="2"/>
      <c r="I39" s="16"/>
      <c r="J39" s="16"/>
      <c r="K39" s="16"/>
      <c r="L39" s="2"/>
    </row>
    <row r="40" spans="1:12" ht="12">
      <c r="A40" s="48"/>
      <c r="B40" s="12" t="s">
        <v>291</v>
      </c>
      <c r="C40" s="13">
        <v>101</v>
      </c>
      <c r="D40" s="13">
        <v>501</v>
      </c>
      <c r="E40" s="13">
        <v>212</v>
      </c>
      <c r="F40" s="13">
        <v>289</v>
      </c>
      <c r="G40" s="2"/>
      <c r="H40" s="2" t="s">
        <v>219</v>
      </c>
      <c r="I40" s="16"/>
      <c r="J40" s="16"/>
      <c r="K40" s="16"/>
      <c r="L40" s="2"/>
    </row>
    <row r="41" spans="1:12" ht="12">
      <c r="A41" s="48"/>
      <c r="B41" s="12" t="s">
        <v>292</v>
      </c>
      <c r="C41" s="13">
        <v>63</v>
      </c>
      <c r="D41" s="13">
        <v>207</v>
      </c>
      <c r="E41" s="13">
        <v>94</v>
      </c>
      <c r="F41" s="13">
        <v>113</v>
      </c>
      <c r="G41" s="2"/>
      <c r="H41" s="15"/>
      <c r="I41" s="15" t="s">
        <v>100</v>
      </c>
      <c r="J41" s="15" t="s">
        <v>101</v>
      </c>
      <c r="K41" s="15" t="s">
        <v>102</v>
      </c>
      <c r="L41" s="2"/>
    </row>
    <row r="42" spans="1:12" ht="12">
      <c r="A42" s="48"/>
      <c r="B42" s="12" t="s">
        <v>293</v>
      </c>
      <c r="C42" s="13">
        <v>6513</v>
      </c>
      <c r="D42" s="13">
        <v>14290</v>
      </c>
      <c r="E42" s="13">
        <v>7099</v>
      </c>
      <c r="F42" s="13">
        <v>7191</v>
      </c>
      <c r="G42" s="2"/>
      <c r="H42" s="12" t="s">
        <v>103</v>
      </c>
      <c r="I42" s="14">
        <v>8780</v>
      </c>
      <c r="J42" s="14">
        <v>4885</v>
      </c>
      <c r="K42" s="14">
        <v>3895</v>
      </c>
      <c r="L42" s="2"/>
    </row>
    <row r="43" spans="1:12" ht="12">
      <c r="A43" s="48"/>
      <c r="B43" s="12" t="s">
        <v>294</v>
      </c>
      <c r="C43" s="13">
        <v>572</v>
      </c>
      <c r="D43" s="13">
        <v>1687</v>
      </c>
      <c r="E43" s="13">
        <v>769</v>
      </c>
      <c r="F43" s="13">
        <v>918</v>
      </c>
      <c r="G43" s="2"/>
      <c r="H43" s="12" t="s">
        <v>104</v>
      </c>
      <c r="I43" s="14">
        <v>8644</v>
      </c>
      <c r="J43" s="14">
        <v>4922</v>
      </c>
      <c r="K43" s="14">
        <v>3722</v>
      </c>
      <c r="L43" s="2"/>
    </row>
    <row r="44" spans="1:12" ht="12">
      <c r="A44" s="48"/>
      <c r="B44" s="12" t="s">
        <v>295</v>
      </c>
      <c r="C44" s="13">
        <v>1790</v>
      </c>
      <c r="D44" s="13">
        <v>4458</v>
      </c>
      <c r="E44" s="13">
        <v>2193</v>
      </c>
      <c r="F44" s="13">
        <v>2265</v>
      </c>
      <c r="G44" s="2"/>
      <c r="H44" s="12" t="s">
        <v>105</v>
      </c>
      <c r="I44" s="14">
        <v>1395</v>
      </c>
      <c r="J44" s="14">
        <v>696</v>
      </c>
      <c r="K44" s="14">
        <v>699</v>
      </c>
      <c r="L44" s="2"/>
    </row>
    <row r="45" spans="1:12" ht="12">
      <c r="A45" s="48"/>
      <c r="B45" s="12" t="s">
        <v>296</v>
      </c>
      <c r="C45" s="13">
        <v>1346</v>
      </c>
      <c r="D45" s="13">
        <v>3351</v>
      </c>
      <c r="E45" s="13">
        <v>1686</v>
      </c>
      <c r="F45" s="13">
        <v>1665</v>
      </c>
      <c r="G45" s="2"/>
      <c r="H45" s="12" t="s">
        <v>106</v>
      </c>
      <c r="I45" s="14">
        <v>1096</v>
      </c>
      <c r="J45" s="14">
        <v>595</v>
      </c>
      <c r="K45" s="14">
        <v>501</v>
      </c>
      <c r="L45" s="2"/>
    </row>
    <row r="46" spans="1:12" ht="12">
      <c r="A46" s="48"/>
      <c r="B46" s="12" t="s">
        <v>297</v>
      </c>
      <c r="C46" s="13">
        <v>637</v>
      </c>
      <c r="D46" s="13">
        <v>2140</v>
      </c>
      <c r="E46" s="13">
        <v>1029</v>
      </c>
      <c r="F46" s="13">
        <v>1111</v>
      </c>
      <c r="G46" s="2"/>
      <c r="H46" s="12" t="s">
        <v>107</v>
      </c>
      <c r="I46" s="14">
        <v>136</v>
      </c>
      <c r="J46" s="14">
        <v>-37</v>
      </c>
      <c r="K46" s="14">
        <v>173</v>
      </c>
      <c r="L46" s="2"/>
    </row>
    <row r="47" spans="1:12" ht="12">
      <c r="A47" s="48"/>
      <c r="B47" s="12" t="s">
        <v>298</v>
      </c>
      <c r="C47" s="13">
        <v>1370</v>
      </c>
      <c r="D47" s="13">
        <v>4375</v>
      </c>
      <c r="E47" s="13">
        <v>2251</v>
      </c>
      <c r="F47" s="13">
        <v>2124</v>
      </c>
      <c r="G47" s="2"/>
      <c r="H47" s="12" t="s">
        <v>108</v>
      </c>
      <c r="I47" s="14">
        <v>299</v>
      </c>
      <c r="J47" s="14">
        <v>101</v>
      </c>
      <c r="K47" s="14">
        <v>198</v>
      </c>
      <c r="L47" s="2"/>
    </row>
    <row r="48" spans="1:12" ht="12">
      <c r="A48" s="49"/>
      <c r="B48" s="12" t="s">
        <v>299</v>
      </c>
      <c r="C48" s="13">
        <v>859</v>
      </c>
      <c r="D48" s="13">
        <v>3120</v>
      </c>
      <c r="E48" s="13">
        <v>1481</v>
      </c>
      <c r="F48" s="13">
        <v>1639</v>
      </c>
      <c r="G48" s="2"/>
      <c r="H48" s="12" t="s">
        <v>109</v>
      </c>
      <c r="I48" s="14">
        <v>435</v>
      </c>
      <c r="J48" s="14">
        <v>64</v>
      </c>
      <c r="K48" s="14">
        <v>371</v>
      </c>
      <c r="L48" s="2"/>
    </row>
    <row r="49" spans="1:12" ht="12">
      <c r="A49" s="44" t="s">
        <v>223</v>
      </c>
      <c r="B49" s="26" t="s">
        <v>362</v>
      </c>
      <c r="C49" s="25">
        <v>12068</v>
      </c>
      <c r="D49" s="25">
        <v>35829</v>
      </c>
      <c r="E49" s="25">
        <v>17037</v>
      </c>
      <c r="F49" s="25">
        <v>18792</v>
      </c>
      <c r="G49" s="2"/>
      <c r="H49" s="2"/>
      <c r="I49" s="16"/>
      <c r="J49" s="16"/>
      <c r="K49" s="16"/>
      <c r="L49" s="2"/>
    </row>
    <row r="50" spans="1:12" ht="12">
      <c r="A50" s="48"/>
      <c r="B50" s="12" t="s">
        <v>300</v>
      </c>
      <c r="C50" s="13">
        <v>4960</v>
      </c>
      <c r="D50" s="13">
        <v>14027</v>
      </c>
      <c r="E50" s="13">
        <v>6612</v>
      </c>
      <c r="F50" s="13">
        <v>7415</v>
      </c>
      <c r="G50" s="2"/>
      <c r="H50" s="2" t="s">
        <v>111</v>
      </c>
      <c r="I50" s="16"/>
      <c r="J50" s="16"/>
      <c r="K50" s="16"/>
      <c r="L50" s="2"/>
    </row>
    <row r="51" spans="1:12" ht="12">
      <c r="A51" s="48"/>
      <c r="B51" s="12" t="s">
        <v>301</v>
      </c>
      <c r="C51" s="13">
        <v>4929</v>
      </c>
      <c r="D51" s="13">
        <v>13921</v>
      </c>
      <c r="E51" s="13">
        <v>6798</v>
      </c>
      <c r="F51" s="13">
        <v>7123</v>
      </c>
      <c r="G51" s="2"/>
      <c r="H51" s="15"/>
      <c r="I51" s="15" t="s">
        <v>100</v>
      </c>
      <c r="J51" s="15" t="s">
        <v>101</v>
      </c>
      <c r="K51" s="15" t="s">
        <v>102</v>
      </c>
      <c r="L51" s="2"/>
    </row>
    <row r="52" spans="1:12" ht="12">
      <c r="A52" s="48"/>
      <c r="B52" s="12" t="s">
        <v>302</v>
      </c>
      <c r="C52" s="13">
        <v>786</v>
      </c>
      <c r="D52" s="13">
        <v>2977</v>
      </c>
      <c r="E52" s="13">
        <v>1341</v>
      </c>
      <c r="F52" s="13">
        <v>1636</v>
      </c>
      <c r="G52" s="2"/>
      <c r="H52" s="12" t="s">
        <v>103</v>
      </c>
      <c r="I52" s="14">
        <v>38253</v>
      </c>
      <c r="J52" s="14">
        <v>21086</v>
      </c>
      <c r="K52" s="14">
        <v>17167</v>
      </c>
      <c r="L52" s="2"/>
    </row>
    <row r="53" spans="1:12" ht="12">
      <c r="A53" s="48"/>
      <c r="B53" s="12" t="s">
        <v>303</v>
      </c>
      <c r="C53" s="13">
        <v>585</v>
      </c>
      <c r="D53" s="13">
        <v>2152</v>
      </c>
      <c r="E53" s="13">
        <v>1014</v>
      </c>
      <c r="F53" s="13">
        <v>1138</v>
      </c>
      <c r="G53" s="2"/>
      <c r="H53" s="12" t="s">
        <v>104</v>
      </c>
      <c r="I53" s="14">
        <v>36961</v>
      </c>
      <c r="J53" s="14">
        <v>20559</v>
      </c>
      <c r="K53" s="14">
        <v>16402</v>
      </c>
      <c r="L53" s="2"/>
    </row>
    <row r="54" spans="1:12" ht="12">
      <c r="A54" s="49"/>
      <c r="B54" s="12" t="s">
        <v>304</v>
      </c>
      <c r="C54" s="13">
        <v>808</v>
      </c>
      <c r="D54" s="13">
        <v>2752</v>
      </c>
      <c r="E54" s="13">
        <v>1272</v>
      </c>
      <c r="F54" s="13">
        <v>1480</v>
      </c>
      <c r="G54" s="2"/>
      <c r="H54" s="12" t="s">
        <v>105</v>
      </c>
      <c r="I54" s="14">
        <v>7779</v>
      </c>
      <c r="J54" s="14">
        <v>4019</v>
      </c>
      <c r="K54" s="14">
        <v>3760</v>
      </c>
      <c r="L54" s="2"/>
    </row>
    <row r="55" spans="1:12" ht="12">
      <c r="A55" s="55" t="s">
        <v>359</v>
      </c>
      <c r="B55" s="26" t="s">
        <v>363</v>
      </c>
      <c r="C55" s="27">
        <v>16342</v>
      </c>
      <c r="D55" s="27">
        <v>47852</v>
      </c>
      <c r="E55" s="27">
        <v>22743</v>
      </c>
      <c r="F55" s="27">
        <v>25109</v>
      </c>
      <c r="G55" s="2"/>
      <c r="H55" s="12" t="s">
        <v>106</v>
      </c>
      <c r="I55" s="14">
        <v>5850</v>
      </c>
      <c r="J55" s="14">
        <v>3240</v>
      </c>
      <c r="K55" s="14">
        <v>2610</v>
      </c>
      <c r="L55" s="2"/>
    </row>
    <row r="56" spans="1:12" ht="12">
      <c r="A56" s="55"/>
      <c r="B56" s="12" t="s">
        <v>305</v>
      </c>
      <c r="C56" s="21">
        <v>2476</v>
      </c>
      <c r="D56" s="21">
        <v>6511</v>
      </c>
      <c r="E56" s="21">
        <v>3069</v>
      </c>
      <c r="F56" s="21">
        <v>3442</v>
      </c>
      <c r="G56" s="2"/>
      <c r="H56" s="12" t="s">
        <v>107</v>
      </c>
      <c r="I56" s="14">
        <v>1292</v>
      </c>
      <c r="J56" s="14">
        <v>539</v>
      </c>
      <c r="K56" s="14">
        <v>753</v>
      </c>
      <c r="L56" s="2"/>
    </row>
    <row r="57" spans="1:12" ht="12">
      <c r="A57" s="55"/>
      <c r="B57" s="12" t="s">
        <v>306</v>
      </c>
      <c r="C57" s="21">
        <v>2398</v>
      </c>
      <c r="D57" s="21">
        <v>7243</v>
      </c>
      <c r="E57" s="21">
        <v>3437</v>
      </c>
      <c r="F57" s="21">
        <v>3806</v>
      </c>
      <c r="G57" s="2"/>
      <c r="H57" s="12" t="s">
        <v>108</v>
      </c>
      <c r="I57" s="14">
        <v>1929</v>
      </c>
      <c r="J57" s="14">
        <v>779</v>
      </c>
      <c r="K57" s="14">
        <v>1150</v>
      </c>
      <c r="L57" s="2"/>
    </row>
    <row r="58" spans="1:12" ht="12">
      <c r="A58" s="55"/>
      <c r="B58" s="12" t="s">
        <v>307</v>
      </c>
      <c r="C58" s="21">
        <v>260</v>
      </c>
      <c r="D58" s="21">
        <v>653</v>
      </c>
      <c r="E58" s="21">
        <v>323</v>
      </c>
      <c r="F58" s="21">
        <v>330</v>
      </c>
      <c r="G58" s="2"/>
      <c r="H58" s="12" t="s">
        <v>109</v>
      </c>
      <c r="I58" s="14">
        <v>3221</v>
      </c>
      <c r="J58" s="14">
        <v>1318</v>
      </c>
      <c r="K58" s="14">
        <v>1903</v>
      </c>
      <c r="L58" s="2"/>
    </row>
    <row r="59" spans="1:12" ht="12">
      <c r="A59" s="55"/>
      <c r="B59" s="12" t="s">
        <v>308</v>
      </c>
      <c r="C59" s="21">
        <v>1200</v>
      </c>
      <c r="D59" s="21">
        <v>3180</v>
      </c>
      <c r="E59" s="21">
        <v>1555</v>
      </c>
      <c r="F59" s="21">
        <v>1625</v>
      </c>
      <c r="G59" s="2"/>
      <c r="H59" s="2"/>
      <c r="I59" s="2"/>
      <c r="J59" s="2"/>
      <c r="K59" s="2"/>
      <c r="L59" s="2"/>
    </row>
    <row r="60" spans="1:12" ht="12">
      <c r="A60" s="55"/>
      <c r="B60" s="12" t="s">
        <v>309</v>
      </c>
      <c r="C60" s="21">
        <v>4852</v>
      </c>
      <c r="D60" s="21">
        <v>13902</v>
      </c>
      <c r="E60" s="21">
        <v>6680</v>
      </c>
      <c r="F60" s="21">
        <v>7222</v>
      </c>
      <c r="G60" s="2"/>
      <c r="H60" s="30" t="s">
        <v>310</v>
      </c>
      <c r="I60" s="30"/>
      <c r="J60" s="30"/>
      <c r="K60" s="30"/>
      <c r="L60" s="2"/>
    </row>
    <row r="61" spans="1:12" ht="12">
      <c r="A61" s="55"/>
      <c r="B61" s="12" t="s">
        <v>311</v>
      </c>
      <c r="C61" s="21">
        <v>2587</v>
      </c>
      <c r="D61" s="21">
        <v>8526</v>
      </c>
      <c r="E61" s="21">
        <v>4029</v>
      </c>
      <c r="F61" s="21">
        <v>4497</v>
      </c>
      <c r="G61" s="2"/>
      <c r="H61" s="30" t="s">
        <v>312</v>
      </c>
      <c r="I61" s="30"/>
      <c r="J61" s="30"/>
      <c r="K61" s="30"/>
      <c r="L61" s="2"/>
    </row>
    <row r="62" spans="1:12" ht="12">
      <c r="A62" s="55"/>
      <c r="B62" s="12" t="s">
        <v>313</v>
      </c>
      <c r="C62" s="21">
        <v>1346</v>
      </c>
      <c r="D62" s="21">
        <v>3719</v>
      </c>
      <c r="E62" s="21">
        <v>1720</v>
      </c>
      <c r="F62" s="21">
        <v>1999</v>
      </c>
      <c r="G62" s="2"/>
      <c r="H62" s="3" t="s">
        <v>314</v>
      </c>
      <c r="I62" s="2"/>
      <c r="J62" s="2"/>
      <c r="K62" s="2"/>
      <c r="L62" s="2"/>
    </row>
    <row r="63" spans="1:12" ht="12">
      <c r="A63" s="55"/>
      <c r="B63" s="12" t="s">
        <v>315</v>
      </c>
      <c r="C63" s="21">
        <v>575</v>
      </c>
      <c r="D63" s="21">
        <v>1927</v>
      </c>
      <c r="E63" s="21">
        <v>903</v>
      </c>
      <c r="F63" s="21">
        <v>1024</v>
      </c>
      <c r="G63" s="2"/>
      <c r="H63" s="2"/>
      <c r="I63" s="2"/>
      <c r="J63" s="2"/>
      <c r="K63" s="2"/>
      <c r="L63" s="2"/>
    </row>
    <row r="64" spans="1:12" ht="12">
      <c r="A64" s="55"/>
      <c r="B64" s="12" t="s">
        <v>316</v>
      </c>
      <c r="C64" s="21">
        <v>533</v>
      </c>
      <c r="D64" s="21">
        <v>1801</v>
      </c>
      <c r="E64" s="21">
        <v>849</v>
      </c>
      <c r="F64" s="21">
        <v>952</v>
      </c>
      <c r="G64" s="2"/>
      <c r="H64" s="2"/>
      <c r="I64" s="2"/>
      <c r="J64" s="2"/>
      <c r="K64" s="2"/>
      <c r="L64" s="2"/>
    </row>
    <row r="65" spans="1:12" ht="12">
      <c r="A65" s="55"/>
      <c r="B65" s="12" t="s">
        <v>317</v>
      </c>
      <c r="C65" s="21">
        <v>114</v>
      </c>
      <c r="D65" s="21">
        <v>387</v>
      </c>
      <c r="E65" s="21">
        <v>177</v>
      </c>
      <c r="F65" s="21">
        <v>210</v>
      </c>
      <c r="G65" s="2"/>
      <c r="H65" s="2"/>
      <c r="I65" s="2"/>
      <c r="J65" s="2"/>
      <c r="K65" s="2"/>
      <c r="L65" s="2"/>
    </row>
    <row r="66" spans="1:6" ht="12">
      <c r="A66" s="55"/>
      <c r="B66" s="23" t="s">
        <v>224</v>
      </c>
      <c r="C66" s="22">
        <v>1</v>
      </c>
      <c r="D66" s="22">
        <v>3</v>
      </c>
      <c r="E66" s="22">
        <v>1</v>
      </c>
      <c r="F66" s="22">
        <v>2</v>
      </c>
    </row>
  </sheetData>
  <mergeCells count="25">
    <mergeCell ref="H60:K60"/>
    <mergeCell ref="H61:K61"/>
    <mergeCell ref="G10:H11"/>
    <mergeCell ref="I10:I11"/>
    <mergeCell ref="G12:G28"/>
    <mergeCell ref="K3:L3"/>
    <mergeCell ref="A10:B11"/>
    <mergeCell ref="C10:C11"/>
    <mergeCell ref="B5:B6"/>
    <mergeCell ref="C5:C6"/>
    <mergeCell ref="I5:I6"/>
    <mergeCell ref="A49:A54"/>
    <mergeCell ref="A55:A66"/>
    <mergeCell ref="A1:L1"/>
    <mergeCell ref="J10:L10"/>
    <mergeCell ref="A12:B13"/>
    <mergeCell ref="C12:C13"/>
    <mergeCell ref="D12:D13"/>
    <mergeCell ref="E12:E13"/>
    <mergeCell ref="F12:F13"/>
    <mergeCell ref="A3:D3"/>
    <mergeCell ref="A14:A29"/>
    <mergeCell ref="D10:F10"/>
    <mergeCell ref="J5:L5"/>
    <mergeCell ref="A30:A48"/>
  </mergeCells>
  <printOptions/>
  <pageMargins left="0.52" right="0.25" top="1" bottom="0.32" header="0.512" footer="0.41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1">
      <selection activeCell="A1" sqref="A1:L1"/>
    </sheetView>
  </sheetViews>
  <sheetFormatPr defaultColWidth="9.00390625" defaultRowHeight="12.75"/>
  <cols>
    <col min="1" max="1" width="2.75390625" style="0" customWidth="1"/>
    <col min="2" max="2" width="12.25390625" style="0" customWidth="1"/>
    <col min="3" max="6" width="11.00390625" style="0" customWidth="1"/>
    <col min="7" max="7" width="2.75390625" style="0" customWidth="1"/>
    <col min="8" max="8" width="12.25390625" style="0" customWidth="1"/>
    <col min="9" max="12" width="10.125" style="0" customWidth="1"/>
  </cols>
  <sheetData>
    <row r="1" spans="1:12" ht="12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29" t="s">
        <v>336</v>
      </c>
      <c r="B3" s="29"/>
      <c r="C3" s="29"/>
      <c r="D3" s="29"/>
      <c r="E3" s="2"/>
      <c r="F3" s="2"/>
      <c r="G3" s="2"/>
      <c r="H3" s="2"/>
      <c r="I3" s="2"/>
      <c r="J3" s="2" t="s">
        <v>319</v>
      </c>
      <c r="K3" s="30" t="s">
        <v>320</v>
      </c>
      <c r="L3" s="30"/>
    </row>
    <row r="4" spans="1:12" ht="12">
      <c r="A4" s="2"/>
      <c r="B4" s="2"/>
      <c r="C4" s="2"/>
      <c r="D4" s="4"/>
      <c r="E4" s="2"/>
      <c r="F4" s="2"/>
      <c r="G4" s="2"/>
      <c r="H4" s="2" t="s">
        <v>321</v>
      </c>
      <c r="I4" s="2"/>
      <c r="J4" s="2"/>
      <c r="K4" s="2"/>
      <c r="L4" s="2"/>
    </row>
    <row r="5" spans="1:12" ht="12">
      <c r="A5" s="2"/>
      <c r="B5" s="50" t="s">
        <v>217</v>
      </c>
      <c r="C5" s="50" t="s">
        <v>218</v>
      </c>
      <c r="D5" s="5" t="s">
        <v>322</v>
      </c>
      <c r="E5" s="6" t="s">
        <v>323</v>
      </c>
      <c r="F5" s="5" t="s">
        <v>324</v>
      </c>
      <c r="G5" s="2"/>
      <c r="H5" s="7"/>
      <c r="I5" s="50" t="s">
        <v>325</v>
      </c>
      <c r="J5" s="31" t="s">
        <v>326</v>
      </c>
      <c r="K5" s="32"/>
      <c r="L5" s="33"/>
    </row>
    <row r="6" spans="1:12" ht="12">
      <c r="A6" s="2"/>
      <c r="B6" s="52"/>
      <c r="C6" s="52"/>
      <c r="D6" s="9" t="s">
        <v>327</v>
      </c>
      <c r="E6" s="10" t="s">
        <v>71</v>
      </c>
      <c r="F6" s="9" t="s">
        <v>328</v>
      </c>
      <c r="G6" s="2"/>
      <c r="H6" s="11"/>
      <c r="I6" s="51"/>
      <c r="J6" s="8" t="s">
        <v>329</v>
      </c>
      <c r="K6" s="12" t="s">
        <v>330</v>
      </c>
      <c r="L6" s="12" t="s">
        <v>331</v>
      </c>
    </row>
    <row r="7" spans="1:12" ht="12">
      <c r="A7" s="2"/>
      <c r="B7" s="17">
        <f>C12</f>
        <v>120419</v>
      </c>
      <c r="C7" s="17">
        <f>D12</f>
        <v>315245</v>
      </c>
      <c r="D7" s="18">
        <f>C7/B7</f>
        <v>2.6179008296033017</v>
      </c>
      <c r="E7" s="19">
        <v>459.97</v>
      </c>
      <c r="F7" s="20">
        <f>C7/E7</f>
        <v>685.3599147770507</v>
      </c>
      <c r="G7" s="2"/>
      <c r="H7" s="12" t="s">
        <v>332</v>
      </c>
      <c r="I7" s="14">
        <v>120363</v>
      </c>
      <c r="J7" s="14">
        <v>315169</v>
      </c>
      <c r="K7" s="14">
        <v>150574</v>
      </c>
      <c r="L7" s="14">
        <v>164595</v>
      </c>
    </row>
    <row r="8" spans="1:12" ht="12">
      <c r="A8" s="2"/>
      <c r="B8" s="2"/>
      <c r="C8" s="2"/>
      <c r="D8" s="2"/>
      <c r="E8" s="2"/>
      <c r="F8" s="2"/>
      <c r="G8" s="2"/>
      <c r="H8" s="12" t="s">
        <v>333</v>
      </c>
      <c r="I8" s="14">
        <v>56</v>
      </c>
      <c r="J8" s="14">
        <v>76</v>
      </c>
      <c r="K8" s="14">
        <v>43</v>
      </c>
      <c r="L8" s="14">
        <v>33</v>
      </c>
    </row>
    <row r="9" spans="1:12" ht="12">
      <c r="A9" s="2" t="s">
        <v>243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">
      <c r="A10" s="36" t="s">
        <v>244</v>
      </c>
      <c r="B10" s="37"/>
      <c r="C10" s="50" t="s">
        <v>245</v>
      </c>
      <c r="D10" s="31" t="s">
        <v>246</v>
      </c>
      <c r="E10" s="32"/>
      <c r="F10" s="33"/>
      <c r="G10" s="36" t="s">
        <v>244</v>
      </c>
      <c r="H10" s="37"/>
      <c r="I10" s="50" t="s">
        <v>245</v>
      </c>
      <c r="J10" s="31" t="s">
        <v>247</v>
      </c>
      <c r="K10" s="32"/>
      <c r="L10" s="33"/>
    </row>
    <row r="11" spans="1:12" ht="12">
      <c r="A11" s="38"/>
      <c r="B11" s="39"/>
      <c r="C11" s="51"/>
      <c r="D11" s="5" t="s">
        <v>248</v>
      </c>
      <c r="E11" s="5" t="s">
        <v>249</v>
      </c>
      <c r="F11" s="5" t="s">
        <v>250</v>
      </c>
      <c r="G11" s="38"/>
      <c r="H11" s="39"/>
      <c r="I11" s="51"/>
      <c r="J11" s="12" t="s">
        <v>248</v>
      </c>
      <c r="K11" s="12" t="s">
        <v>249</v>
      </c>
      <c r="L11" s="12" t="s">
        <v>250</v>
      </c>
    </row>
    <row r="12" spans="1:12" ht="12">
      <c r="A12" s="40" t="s">
        <v>358</v>
      </c>
      <c r="B12" s="41"/>
      <c r="C12" s="53">
        <f>C14+C30+C49+C55+I12</f>
        <v>120419</v>
      </c>
      <c r="D12" s="53">
        <f>D14+D30+D49+D55+J12</f>
        <v>315245</v>
      </c>
      <c r="E12" s="53">
        <f>E14+E30+E49+E55+K12</f>
        <v>150617</v>
      </c>
      <c r="F12" s="53">
        <f>F14+F30+F49+F55+L12</f>
        <v>164628</v>
      </c>
      <c r="G12" s="56" t="s">
        <v>220</v>
      </c>
      <c r="H12" s="26" t="s">
        <v>364</v>
      </c>
      <c r="I12" s="25">
        <v>30099</v>
      </c>
      <c r="J12" s="25">
        <v>86909</v>
      </c>
      <c r="K12" s="25">
        <v>41503</v>
      </c>
      <c r="L12" s="25">
        <v>45406</v>
      </c>
    </row>
    <row r="13" spans="1:12" ht="12">
      <c r="A13" s="42"/>
      <c r="B13" s="43"/>
      <c r="C13" s="54"/>
      <c r="D13" s="54"/>
      <c r="E13" s="54"/>
      <c r="F13" s="54"/>
      <c r="G13" s="57"/>
      <c r="H13" s="12" t="s">
        <v>251</v>
      </c>
      <c r="I13" s="13">
        <v>3826</v>
      </c>
      <c r="J13" s="13">
        <v>10127</v>
      </c>
      <c r="K13" s="13">
        <v>5114</v>
      </c>
      <c r="L13" s="13">
        <v>5013</v>
      </c>
    </row>
    <row r="14" spans="1:12" ht="12">
      <c r="A14" s="44" t="s">
        <v>221</v>
      </c>
      <c r="B14" s="24" t="s">
        <v>360</v>
      </c>
      <c r="C14" s="25">
        <v>34558</v>
      </c>
      <c r="D14" s="25">
        <v>78411</v>
      </c>
      <c r="E14" s="25">
        <v>37014</v>
      </c>
      <c r="F14" s="25">
        <v>41397</v>
      </c>
      <c r="G14" s="57"/>
      <c r="H14" s="12" t="s">
        <v>252</v>
      </c>
      <c r="I14" s="13">
        <v>4718</v>
      </c>
      <c r="J14" s="13">
        <v>13755</v>
      </c>
      <c r="K14" s="13">
        <v>6601</v>
      </c>
      <c r="L14" s="13">
        <v>7154</v>
      </c>
    </row>
    <row r="15" spans="1:12" ht="12">
      <c r="A15" s="48"/>
      <c r="B15" s="12" t="s">
        <v>253</v>
      </c>
      <c r="C15" s="13">
        <v>1680</v>
      </c>
      <c r="D15" s="13">
        <v>3430</v>
      </c>
      <c r="E15" s="13">
        <v>1483</v>
      </c>
      <c r="F15" s="13">
        <v>1947</v>
      </c>
      <c r="G15" s="57"/>
      <c r="H15" s="12" t="s">
        <v>254</v>
      </c>
      <c r="I15" s="13">
        <v>2069</v>
      </c>
      <c r="J15" s="13">
        <v>5611</v>
      </c>
      <c r="K15" s="13">
        <v>2472</v>
      </c>
      <c r="L15" s="13">
        <v>3139</v>
      </c>
    </row>
    <row r="16" spans="1:12" ht="12">
      <c r="A16" s="48"/>
      <c r="B16" s="12" t="s">
        <v>255</v>
      </c>
      <c r="C16" s="13">
        <v>408</v>
      </c>
      <c r="D16" s="13">
        <v>877</v>
      </c>
      <c r="E16" s="13">
        <v>419</v>
      </c>
      <c r="F16" s="13">
        <v>458</v>
      </c>
      <c r="G16" s="57"/>
      <c r="H16" s="12" t="s">
        <v>256</v>
      </c>
      <c r="I16" s="13">
        <v>1122</v>
      </c>
      <c r="J16" s="13">
        <v>3023</v>
      </c>
      <c r="K16" s="13">
        <v>1438</v>
      </c>
      <c r="L16" s="13">
        <v>1585</v>
      </c>
    </row>
    <row r="17" spans="1:12" ht="12">
      <c r="A17" s="48"/>
      <c r="B17" s="12" t="s">
        <v>257</v>
      </c>
      <c r="C17" s="13">
        <v>1418</v>
      </c>
      <c r="D17" s="13">
        <v>3318</v>
      </c>
      <c r="E17" s="13">
        <v>1485</v>
      </c>
      <c r="F17" s="13">
        <v>1833</v>
      </c>
      <c r="G17" s="57"/>
      <c r="H17" s="12" t="s">
        <v>258</v>
      </c>
      <c r="I17" s="13">
        <v>535</v>
      </c>
      <c r="J17" s="13">
        <v>1361</v>
      </c>
      <c r="K17" s="13">
        <v>666</v>
      </c>
      <c r="L17" s="13">
        <v>695</v>
      </c>
    </row>
    <row r="18" spans="1:12" ht="12">
      <c r="A18" s="48"/>
      <c r="B18" s="12" t="s">
        <v>259</v>
      </c>
      <c r="C18" s="13">
        <v>1216</v>
      </c>
      <c r="D18" s="13">
        <v>2518</v>
      </c>
      <c r="E18" s="13">
        <v>1144</v>
      </c>
      <c r="F18" s="13">
        <v>1374</v>
      </c>
      <c r="G18" s="57"/>
      <c r="H18" s="12" t="s">
        <v>260</v>
      </c>
      <c r="I18" s="13">
        <v>1382</v>
      </c>
      <c r="J18" s="13">
        <v>3694</v>
      </c>
      <c r="K18" s="13">
        <v>1696</v>
      </c>
      <c r="L18" s="13">
        <v>1998</v>
      </c>
    </row>
    <row r="19" spans="1:12" ht="12">
      <c r="A19" s="48"/>
      <c r="B19" s="12" t="s">
        <v>261</v>
      </c>
      <c r="C19" s="13">
        <v>2347</v>
      </c>
      <c r="D19" s="13">
        <v>5919</v>
      </c>
      <c r="E19" s="13">
        <v>3013</v>
      </c>
      <c r="F19" s="13">
        <v>2906</v>
      </c>
      <c r="G19" s="57"/>
      <c r="H19" s="12" t="s">
        <v>262</v>
      </c>
      <c r="I19" s="13">
        <v>2257</v>
      </c>
      <c r="J19" s="13">
        <v>6310</v>
      </c>
      <c r="K19" s="13">
        <v>2951</v>
      </c>
      <c r="L19" s="13">
        <v>3359</v>
      </c>
    </row>
    <row r="20" spans="1:12" ht="12">
      <c r="A20" s="48"/>
      <c r="B20" s="12" t="s">
        <v>263</v>
      </c>
      <c r="C20" s="13">
        <v>2798</v>
      </c>
      <c r="D20" s="13">
        <v>5304</v>
      </c>
      <c r="E20" s="13">
        <v>2695</v>
      </c>
      <c r="F20" s="13">
        <v>2609</v>
      </c>
      <c r="G20" s="57"/>
      <c r="H20" s="12" t="s">
        <v>264</v>
      </c>
      <c r="I20" s="13">
        <v>1003</v>
      </c>
      <c r="J20" s="13">
        <v>2805</v>
      </c>
      <c r="K20" s="13">
        <v>1405</v>
      </c>
      <c r="L20" s="13">
        <v>1400</v>
      </c>
    </row>
    <row r="21" spans="1:12" ht="12">
      <c r="A21" s="48"/>
      <c r="B21" s="12" t="s">
        <v>265</v>
      </c>
      <c r="C21" s="13">
        <v>1147</v>
      </c>
      <c r="D21" s="13">
        <v>2262</v>
      </c>
      <c r="E21" s="13">
        <v>1109</v>
      </c>
      <c r="F21" s="13">
        <v>1153</v>
      </c>
      <c r="G21" s="57"/>
      <c r="H21" s="12" t="s">
        <v>266</v>
      </c>
      <c r="I21" s="13">
        <v>1496</v>
      </c>
      <c r="J21" s="13">
        <v>3943</v>
      </c>
      <c r="K21" s="13">
        <v>1830</v>
      </c>
      <c r="L21" s="13">
        <v>2113</v>
      </c>
    </row>
    <row r="22" spans="1:12" ht="12">
      <c r="A22" s="48"/>
      <c r="B22" s="12" t="s">
        <v>267</v>
      </c>
      <c r="C22" s="13">
        <v>2852</v>
      </c>
      <c r="D22" s="13">
        <v>6662</v>
      </c>
      <c r="E22" s="13">
        <v>3059</v>
      </c>
      <c r="F22" s="13">
        <v>3603</v>
      </c>
      <c r="G22" s="57"/>
      <c r="H22" s="12" t="s">
        <v>268</v>
      </c>
      <c r="I22" s="13">
        <v>1641</v>
      </c>
      <c r="J22" s="13">
        <v>4121</v>
      </c>
      <c r="K22" s="13">
        <v>1898</v>
      </c>
      <c r="L22" s="13">
        <v>2223</v>
      </c>
    </row>
    <row r="23" spans="1:12" ht="12">
      <c r="A23" s="48"/>
      <c r="B23" s="12" t="s">
        <v>269</v>
      </c>
      <c r="C23" s="13">
        <v>3637</v>
      </c>
      <c r="D23" s="13">
        <v>8567</v>
      </c>
      <c r="E23" s="13">
        <v>4106</v>
      </c>
      <c r="F23" s="13">
        <v>4461</v>
      </c>
      <c r="G23" s="57"/>
      <c r="H23" s="12" t="s">
        <v>270</v>
      </c>
      <c r="I23" s="13">
        <v>1260</v>
      </c>
      <c r="J23" s="13">
        <v>3597</v>
      </c>
      <c r="K23" s="13">
        <v>1738</v>
      </c>
      <c r="L23" s="13">
        <v>1859</v>
      </c>
    </row>
    <row r="24" spans="1:12" ht="12">
      <c r="A24" s="48"/>
      <c r="B24" s="12" t="s">
        <v>271</v>
      </c>
      <c r="C24" s="13">
        <v>2411</v>
      </c>
      <c r="D24" s="13">
        <v>5317</v>
      </c>
      <c r="E24" s="13">
        <v>2441</v>
      </c>
      <c r="F24" s="13">
        <v>2876</v>
      </c>
      <c r="G24" s="57"/>
      <c r="H24" s="12" t="s">
        <v>272</v>
      </c>
      <c r="I24" s="13">
        <v>509</v>
      </c>
      <c r="J24" s="13">
        <v>1357</v>
      </c>
      <c r="K24" s="13">
        <v>638</v>
      </c>
      <c r="L24" s="13">
        <v>719</v>
      </c>
    </row>
    <row r="25" spans="1:12" ht="12">
      <c r="A25" s="48"/>
      <c r="B25" s="12" t="s">
        <v>273</v>
      </c>
      <c r="C25" s="13">
        <v>1547</v>
      </c>
      <c r="D25" s="13">
        <v>2937</v>
      </c>
      <c r="E25" s="13">
        <v>1276</v>
      </c>
      <c r="F25" s="13">
        <v>1661</v>
      </c>
      <c r="G25" s="57"/>
      <c r="H25" s="12" t="s">
        <v>274</v>
      </c>
      <c r="I25" s="13">
        <v>5360</v>
      </c>
      <c r="J25" s="13">
        <v>16828</v>
      </c>
      <c r="K25" s="13">
        <v>8248</v>
      </c>
      <c r="L25" s="13">
        <v>8580</v>
      </c>
    </row>
    <row r="26" spans="1:12" ht="12">
      <c r="A26" s="48"/>
      <c r="B26" s="12" t="s">
        <v>275</v>
      </c>
      <c r="C26" s="13">
        <v>2197</v>
      </c>
      <c r="D26" s="13">
        <v>4799</v>
      </c>
      <c r="E26" s="13">
        <v>2136</v>
      </c>
      <c r="F26" s="13">
        <v>2663</v>
      </c>
      <c r="G26" s="57"/>
      <c r="H26" s="12" t="s">
        <v>276</v>
      </c>
      <c r="I26" s="13">
        <v>1232</v>
      </c>
      <c r="J26" s="13">
        <v>4102</v>
      </c>
      <c r="K26" s="13">
        <v>1924</v>
      </c>
      <c r="L26" s="13">
        <v>2178</v>
      </c>
    </row>
    <row r="27" spans="1:12" ht="12">
      <c r="A27" s="48"/>
      <c r="B27" s="12" t="s">
        <v>277</v>
      </c>
      <c r="C27" s="13">
        <v>4103</v>
      </c>
      <c r="D27" s="13">
        <v>10089</v>
      </c>
      <c r="E27" s="13">
        <v>4589</v>
      </c>
      <c r="F27" s="13">
        <v>5500</v>
      </c>
      <c r="G27" s="57"/>
      <c r="H27" s="12" t="s">
        <v>278</v>
      </c>
      <c r="I27" s="13">
        <v>1279</v>
      </c>
      <c r="J27" s="13">
        <v>4652</v>
      </c>
      <c r="K27" s="13">
        <v>2127</v>
      </c>
      <c r="L27" s="13">
        <v>2525</v>
      </c>
    </row>
    <row r="28" spans="1:12" ht="12">
      <c r="A28" s="48"/>
      <c r="B28" s="12" t="s">
        <v>279</v>
      </c>
      <c r="C28" s="13">
        <v>2162</v>
      </c>
      <c r="D28" s="13">
        <v>5590</v>
      </c>
      <c r="E28" s="13">
        <v>2750</v>
      </c>
      <c r="F28" s="13">
        <v>2840</v>
      </c>
      <c r="G28" s="58"/>
      <c r="H28" s="12" t="s">
        <v>280</v>
      </c>
      <c r="I28" s="13">
        <v>410</v>
      </c>
      <c r="J28" s="13">
        <v>1623</v>
      </c>
      <c r="K28" s="13">
        <v>757</v>
      </c>
      <c r="L28" s="13">
        <v>866</v>
      </c>
    </row>
    <row r="29" spans="1:12" ht="12">
      <c r="A29" s="49"/>
      <c r="B29" s="12" t="s">
        <v>281</v>
      </c>
      <c r="C29" s="13">
        <v>4635</v>
      </c>
      <c r="D29" s="13">
        <v>10822</v>
      </c>
      <c r="E29" s="13">
        <v>5309</v>
      </c>
      <c r="F29" s="13">
        <v>5513</v>
      </c>
      <c r="G29" s="2"/>
      <c r="H29" s="2"/>
      <c r="I29" s="2"/>
      <c r="J29" s="2"/>
      <c r="K29" s="2"/>
      <c r="L29" s="2"/>
    </row>
    <row r="30" spans="1:12" ht="12">
      <c r="A30" s="44" t="s">
        <v>222</v>
      </c>
      <c r="B30" s="26" t="s">
        <v>361</v>
      </c>
      <c r="C30" s="25">
        <v>27261</v>
      </c>
      <c r="D30" s="25">
        <v>66056</v>
      </c>
      <c r="E30" s="25">
        <v>32238</v>
      </c>
      <c r="F30" s="25">
        <v>33818</v>
      </c>
      <c r="G30" s="2"/>
      <c r="H30" s="2" t="s">
        <v>99</v>
      </c>
      <c r="I30" s="2"/>
      <c r="J30" s="2"/>
      <c r="K30" s="2"/>
      <c r="L30" s="2"/>
    </row>
    <row r="31" spans="1:12" ht="12">
      <c r="A31" s="48"/>
      <c r="B31" s="12" t="s">
        <v>282</v>
      </c>
      <c r="C31" s="13">
        <v>3498</v>
      </c>
      <c r="D31" s="13">
        <v>7033</v>
      </c>
      <c r="E31" s="13">
        <v>3347</v>
      </c>
      <c r="F31" s="13">
        <v>3686</v>
      </c>
      <c r="G31" s="2"/>
      <c r="H31" s="15"/>
      <c r="I31" s="15" t="s">
        <v>100</v>
      </c>
      <c r="J31" s="15" t="s">
        <v>101</v>
      </c>
      <c r="K31" s="15" t="s">
        <v>102</v>
      </c>
      <c r="L31" s="2"/>
    </row>
    <row r="32" spans="1:12" ht="12">
      <c r="A32" s="48"/>
      <c r="B32" s="12" t="s">
        <v>283</v>
      </c>
      <c r="C32" s="13">
        <v>2433</v>
      </c>
      <c r="D32" s="13">
        <v>4926</v>
      </c>
      <c r="E32" s="13">
        <v>2480</v>
      </c>
      <c r="F32" s="13">
        <v>2446</v>
      </c>
      <c r="G32" s="2"/>
      <c r="H32" s="12" t="s">
        <v>103</v>
      </c>
      <c r="I32" s="14">
        <v>988</v>
      </c>
      <c r="J32" s="14">
        <v>562</v>
      </c>
      <c r="K32" s="14">
        <v>426</v>
      </c>
      <c r="L32" s="2"/>
    </row>
    <row r="33" spans="1:12" ht="12">
      <c r="A33" s="48"/>
      <c r="B33" s="12" t="s">
        <v>284</v>
      </c>
      <c r="C33" s="13">
        <v>3363</v>
      </c>
      <c r="D33" s="13">
        <v>6666</v>
      </c>
      <c r="E33" s="13">
        <v>3406</v>
      </c>
      <c r="F33" s="13">
        <v>3260</v>
      </c>
      <c r="G33" s="2"/>
      <c r="H33" s="12" t="s">
        <v>104</v>
      </c>
      <c r="I33" s="14">
        <v>937</v>
      </c>
      <c r="J33" s="14">
        <v>521</v>
      </c>
      <c r="K33" s="14">
        <v>416</v>
      </c>
      <c r="L33" s="2"/>
    </row>
    <row r="34" spans="1:12" ht="12">
      <c r="A34" s="48"/>
      <c r="B34" s="12" t="s">
        <v>285</v>
      </c>
      <c r="C34" s="13">
        <v>814</v>
      </c>
      <c r="D34" s="13">
        <v>2297</v>
      </c>
      <c r="E34" s="13">
        <v>1057</v>
      </c>
      <c r="F34" s="13">
        <v>1240</v>
      </c>
      <c r="G34" s="2"/>
      <c r="H34" s="12" t="s">
        <v>105</v>
      </c>
      <c r="I34" s="14">
        <v>244</v>
      </c>
      <c r="J34" s="14">
        <v>130</v>
      </c>
      <c r="K34" s="14">
        <v>114</v>
      </c>
      <c r="L34" s="2"/>
    </row>
    <row r="35" spans="1:12" ht="12">
      <c r="A35" s="48"/>
      <c r="B35" s="12" t="s">
        <v>286</v>
      </c>
      <c r="C35" s="13">
        <v>1289</v>
      </c>
      <c r="D35" s="13">
        <v>3500</v>
      </c>
      <c r="E35" s="13">
        <v>1638</v>
      </c>
      <c r="F35" s="13">
        <v>1862</v>
      </c>
      <c r="G35" s="2"/>
      <c r="H35" s="12" t="s">
        <v>106</v>
      </c>
      <c r="I35" s="14">
        <v>219</v>
      </c>
      <c r="J35" s="14">
        <v>128</v>
      </c>
      <c r="K35" s="14">
        <v>91</v>
      </c>
      <c r="L35" s="2"/>
    </row>
    <row r="36" spans="1:12" ht="12">
      <c r="A36" s="48"/>
      <c r="B36" s="12" t="s">
        <v>287</v>
      </c>
      <c r="C36" s="13">
        <v>917</v>
      </c>
      <c r="D36" s="13">
        <v>2510</v>
      </c>
      <c r="E36" s="13">
        <v>1171</v>
      </c>
      <c r="F36" s="13">
        <v>1339</v>
      </c>
      <c r="G36" s="2"/>
      <c r="H36" s="12" t="s">
        <v>107</v>
      </c>
      <c r="I36" s="14">
        <v>51</v>
      </c>
      <c r="J36" s="14">
        <v>41</v>
      </c>
      <c r="K36" s="14">
        <v>10</v>
      </c>
      <c r="L36" s="2"/>
    </row>
    <row r="37" spans="1:12" ht="12">
      <c r="A37" s="48"/>
      <c r="B37" s="12" t="s">
        <v>288</v>
      </c>
      <c r="C37" s="13">
        <v>507</v>
      </c>
      <c r="D37" s="13">
        <v>1366</v>
      </c>
      <c r="E37" s="13">
        <v>617</v>
      </c>
      <c r="F37" s="13">
        <v>749</v>
      </c>
      <c r="G37" s="2"/>
      <c r="H37" s="12" t="s">
        <v>108</v>
      </c>
      <c r="I37" s="14">
        <v>25</v>
      </c>
      <c r="J37" s="14">
        <v>2</v>
      </c>
      <c r="K37" s="14">
        <v>23</v>
      </c>
      <c r="L37" s="2"/>
    </row>
    <row r="38" spans="1:12" ht="12">
      <c r="A38" s="48"/>
      <c r="B38" s="12" t="s">
        <v>289</v>
      </c>
      <c r="C38" s="13">
        <v>679</v>
      </c>
      <c r="D38" s="13">
        <v>2073</v>
      </c>
      <c r="E38" s="13">
        <v>1002</v>
      </c>
      <c r="F38" s="13">
        <v>1071</v>
      </c>
      <c r="G38" s="2"/>
      <c r="H38" s="12" t="s">
        <v>109</v>
      </c>
      <c r="I38" s="14">
        <v>76</v>
      </c>
      <c r="J38" s="14">
        <v>43</v>
      </c>
      <c r="K38" s="14">
        <v>33</v>
      </c>
      <c r="L38" s="2"/>
    </row>
    <row r="39" spans="1:12" ht="12">
      <c r="A39" s="48"/>
      <c r="B39" s="12" t="s">
        <v>290</v>
      </c>
      <c r="C39" s="13">
        <v>510</v>
      </c>
      <c r="D39" s="13">
        <v>1555</v>
      </c>
      <c r="E39" s="13">
        <v>699</v>
      </c>
      <c r="F39" s="13">
        <v>856</v>
      </c>
      <c r="G39" s="2"/>
      <c r="H39" s="2"/>
      <c r="I39" s="16"/>
      <c r="J39" s="16"/>
      <c r="K39" s="16"/>
      <c r="L39" s="2"/>
    </row>
    <row r="40" spans="1:12" ht="12">
      <c r="A40" s="48"/>
      <c r="B40" s="12" t="s">
        <v>291</v>
      </c>
      <c r="C40" s="13">
        <v>100</v>
      </c>
      <c r="D40" s="13">
        <v>502</v>
      </c>
      <c r="E40" s="13">
        <v>213</v>
      </c>
      <c r="F40" s="13">
        <v>289</v>
      </c>
      <c r="G40" s="2"/>
      <c r="H40" s="2" t="s">
        <v>219</v>
      </c>
      <c r="I40" s="16"/>
      <c r="J40" s="16"/>
      <c r="K40" s="16"/>
      <c r="L40" s="2"/>
    </row>
    <row r="41" spans="1:12" ht="12">
      <c r="A41" s="48"/>
      <c r="B41" s="12" t="s">
        <v>292</v>
      </c>
      <c r="C41" s="13">
        <v>63</v>
      </c>
      <c r="D41" s="13">
        <v>206</v>
      </c>
      <c r="E41" s="13">
        <v>93</v>
      </c>
      <c r="F41" s="13">
        <v>113</v>
      </c>
      <c r="G41" s="2"/>
      <c r="H41" s="15"/>
      <c r="I41" s="15" t="s">
        <v>100</v>
      </c>
      <c r="J41" s="15" t="s">
        <v>101</v>
      </c>
      <c r="K41" s="15" t="s">
        <v>102</v>
      </c>
      <c r="L41" s="2"/>
    </row>
    <row r="42" spans="1:12" ht="12">
      <c r="A42" s="48"/>
      <c r="B42" s="12" t="s">
        <v>293</v>
      </c>
      <c r="C42" s="13">
        <v>6504</v>
      </c>
      <c r="D42" s="13">
        <v>14259</v>
      </c>
      <c r="E42" s="13">
        <v>7098</v>
      </c>
      <c r="F42" s="13">
        <v>7161</v>
      </c>
      <c r="G42" s="2"/>
      <c r="H42" s="12" t="s">
        <v>103</v>
      </c>
      <c r="I42" s="14">
        <v>9768</v>
      </c>
      <c r="J42" s="14">
        <v>5447</v>
      </c>
      <c r="K42" s="14">
        <v>4321</v>
      </c>
      <c r="L42" s="2"/>
    </row>
    <row r="43" spans="1:12" ht="12">
      <c r="A43" s="48"/>
      <c r="B43" s="12" t="s">
        <v>294</v>
      </c>
      <c r="C43" s="13">
        <v>574</v>
      </c>
      <c r="D43" s="13">
        <v>1686</v>
      </c>
      <c r="E43" s="13">
        <v>768</v>
      </c>
      <c r="F43" s="13">
        <v>918</v>
      </c>
      <c r="G43" s="2"/>
      <c r="H43" s="12" t="s">
        <v>104</v>
      </c>
      <c r="I43" s="14">
        <v>9581</v>
      </c>
      <c r="J43" s="14">
        <v>5443</v>
      </c>
      <c r="K43" s="14">
        <v>4138</v>
      </c>
      <c r="L43" s="2"/>
    </row>
    <row r="44" spans="1:12" ht="12">
      <c r="A44" s="48"/>
      <c r="B44" s="12" t="s">
        <v>295</v>
      </c>
      <c r="C44" s="13">
        <v>1786</v>
      </c>
      <c r="D44" s="13">
        <v>4468</v>
      </c>
      <c r="E44" s="13">
        <v>2191</v>
      </c>
      <c r="F44" s="13">
        <v>2277</v>
      </c>
      <c r="G44" s="2"/>
      <c r="H44" s="12" t="s">
        <v>105</v>
      </c>
      <c r="I44" s="14">
        <v>1639</v>
      </c>
      <c r="J44" s="14">
        <v>826</v>
      </c>
      <c r="K44" s="14">
        <v>813</v>
      </c>
      <c r="L44" s="2"/>
    </row>
    <row r="45" spans="1:12" ht="12">
      <c r="A45" s="48"/>
      <c r="B45" s="12" t="s">
        <v>296</v>
      </c>
      <c r="C45" s="13">
        <v>1346</v>
      </c>
      <c r="D45" s="13">
        <v>3354</v>
      </c>
      <c r="E45" s="13">
        <v>1687</v>
      </c>
      <c r="F45" s="13">
        <v>1667</v>
      </c>
      <c r="G45" s="2"/>
      <c r="H45" s="12" t="s">
        <v>106</v>
      </c>
      <c r="I45" s="14">
        <v>1315</v>
      </c>
      <c r="J45" s="14">
        <v>723</v>
      </c>
      <c r="K45" s="14">
        <v>592</v>
      </c>
      <c r="L45" s="2"/>
    </row>
    <row r="46" spans="1:12" ht="12">
      <c r="A46" s="48"/>
      <c r="B46" s="12" t="s">
        <v>297</v>
      </c>
      <c r="C46" s="13">
        <v>639</v>
      </c>
      <c r="D46" s="13">
        <v>2146</v>
      </c>
      <c r="E46" s="13">
        <v>1031</v>
      </c>
      <c r="F46" s="13">
        <v>1115</v>
      </c>
      <c r="G46" s="2"/>
      <c r="H46" s="12" t="s">
        <v>107</v>
      </c>
      <c r="I46" s="14">
        <v>187</v>
      </c>
      <c r="J46" s="14">
        <v>4</v>
      </c>
      <c r="K46" s="14">
        <v>183</v>
      </c>
      <c r="L46" s="2"/>
    </row>
    <row r="47" spans="1:12" ht="12">
      <c r="A47" s="48"/>
      <c r="B47" s="12" t="s">
        <v>298</v>
      </c>
      <c r="C47" s="13">
        <v>1379</v>
      </c>
      <c r="D47" s="13">
        <v>4394</v>
      </c>
      <c r="E47" s="13">
        <v>2262</v>
      </c>
      <c r="F47" s="13">
        <v>2132</v>
      </c>
      <c r="G47" s="2"/>
      <c r="H47" s="12" t="s">
        <v>108</v>
      </c>
      <c r="I47" s="14">
        <v>324</v>
      </c>
      <c r="J47" s="14">
        <v>103</v>
      </c>
      <c r="K47" s="14">
        <v>221</v>
      </c>
      <c r="L47" s="2"/>
    </row>
    <row r="48" spans="1:12" ht="12">
      <c r="A48" s="49"/>
      <c r="B48" s="12" t="s">
        <v>299</v>
      </c>
      <c r="C48" s="13">
        <v>860</v>
      </c>
      <c r="D48" s="13">
        <v>3115</v>
      </c>
      <c r="E48" s="13">
        <v>1478</v>
      </c>
      <c r="F48" s="13">
        <v>1637</v>
      </c>
      <c r="G48" s="2"/>
      <c r="H48" s="12" t="s">
        <v>109</v>
      </c>
      <c r="I48" s="14">
        <v>511</v>
      </c>
      <c r="J48" s="14">
        <v>107</v>
      </c>
      <c r="K48" s="14">
        <v>404</v>
      </c>
      <c r="L48" s="2"/>
    </row>
    <row r="49" spans="1:12" ht="12">
      <c r="A49" s="44" t="s">
        <v>223</v>
      </c>
      <c r="B49" s="26" t="s">
        <v>362</v>
      </c>
      <c r="C49" s="25">
        <v>12090</v>
      </c>
      <c r="D49" s="25">
        <v>35855</v>
      </c>
      <c r="E49" s="25">
        <v>17037</v>
      </c>
      <c r="F49" s="25">
        <v>18818</v>
      </c>
      <c r="G49" s="2"/>
      <c r="H49" s="2"/>
      <c r="I49" s="16"/>
      <c r="J49" s="16"/>
      <c r="K49" s="16"/>
      <c r="L49" s="2"/>
    </row>
    <row r="50" spans="1:12" ht="12">
      <c r="A50" s="48"/>
      <c r="B50" s="12" t="s">
        <v>300</v>
      </c>
      <c r="C50" s="13">
        <v>4978</v>
      </c>
      <c r="D50" s="13">
        <v>14067</v>
      </c>
      <c r="E50" s="13">
        <v>6621</v>
      </c>
      <c r="F50" s="13">
        <v>7446</v>
      </c>
      <c r="G50" s="2"/>
      <c r="H50" s="2" t="s">
        <v>111</v>
      </c>
      <c r="I50" s="16"/>
      <c r="J50" s="16"/>
      <c r="K50" s="16"/>
      <c r="L50" s="2"/>
    </row>
    <row r="51" spans="1:12" ht="12">
      <c r="A51" s="48"/>
      <c r="B51" s="12" t="s">
        <v>301</v>
      </c>
      <c r="C51" s="13">
        <v>4936</v>
      </c>
      <c r="D51" s="13">
        <v>13933</v>
      </c>
      <c r="E51" s="13">
        <v>6800</v>
      </c>
      <c r="F51" s="13">
        <v>7133</v>
      </c>
      <c r="G51" s="2"/>
      <c r="H51" s="15"/>
      <c r="I51" s="15" t="s">
        <v>100</v>
      </c>
      <c r="J51" s="15" t="s">
        <v>101</v>
      </c>
      <c r="K51" s="15" t="s">
        <v>102</v>
      </c>
      <c r="L51" s="2"/>
    </row>
    <row r="52" spans="1:12" ht="12">
      <c r="A52" s="48"/>
      <c r="B52" s="12" t="s">
        <v>302</v>
      </c>
      <c r="C52" s="13">
        <v>789</v>
      </c>
      <c r="D52" s="13">
        <v>2971</v>
      </c>
      <c r="E52" s="13">
        <v>1339</v>
      </c>
      <c r="F52" s="13">
        <v>1632</v>
      </c>
      <c r="G52" s="2"/>
      <c r="H52" s="12" t="s">
        <v>103</v>
      </c>
      <c r="I52" s="14">
        <v>39241</v>
      </c>
      <c r="J52" s="14">
        <v>21648</v>
      </c>
      <c r="K52" s="14">
        <v>17593</v>
      </c>
      <c r="L52" s="2"/>
    </row>
    <row r="53" spans="1:12" ht="12">
      <c r="A53" s="48"/>
      <c r="B53" s="12" t="s">
        <v>303</v>
      </c>
      <c r="C53" s="13">
        <v>583</v>
      </c>
      <c r="D53" s="13">
        <v>2149</v>
      </c>
      <c r="E53" s="13">
        <v>1013</v>
      </c>
      <c r="F53" s="13">
        <v>1136</v>
      </c>
      <c r="G53" s="2"/>
      <c r="H53" s="12" t="s">
        <v>104</v>
      </c>
      <c r="I53" s="14">
        <v>37898</v>
      </c>
      <c r="J53" s="14">
        <v>21080</v>
      </c>
      <c r="K53" s="14">
        <v>16818</v>
      </c>
      <c r="L53" s="2"/>
    </row>
    <row r="54" spans="1:12" ht="12">
      <c r="A54" s="49"/>
      <c r="B54" s="12" t="s">
        <v>304</v>
      </c>
      <c r="C54" s="13">
        <v>804</v>
      </c>
      <c r="D54" s="13">
        <v>2735</v>
      </c>
      <c r="E54" s="13">
        <v>1264</v>
      </c>
      <c r="F54" s="13">
        <v>1471</v>
      </c>
      <c r="G54" s="2"/>
      <c r="H54" s="12" t="s">
        <v>105</v>
      </c>
      <c r="I54" s="14">
        <v>8023</v>
      </c>
      <c r="J54" s="14">
        <v>4149</v>
      </c>
      <c r="K54" s="14">
        <v>3874</v>
      </c>
      <c r="L54" s="2"/>
    </row>
    <row r="55" spans="1:12" ht="12">
      <c r="A55" s="59" t="s">
        <v>359</v>
      </c>
      <c r="B55" s="26" t="s">
        <v>363</v>
      </c>
      <c r="C55" s="27">
        <v>16411</v>
      </c>
      <c r="D55" s="27">
        <v>48014</v>
      </c>
      <c r="E55" s="27">
        <v>22825</v>
      </c>
      <c r="F55" s="27">
        <v>25189</v>
      </c>
      <c r="G55" s="2"/>
      <c r="H55" s="12" t="s">
        <v>106</v>
      </c>
      <c r="I55" s="14">
        <v>6069</v>
      </c>
      <c r="J55" s="14">
        <v>3368</v>
      </c>
      <c r="K55" s="14">
        <v>2701</v>
      </c>
      <c r="L55" s="2"/>
    </row>
    <row r="56" spans="1:12" ht="12">
      <c r="A56" s="55"/>
      <c r="B56" s="12" t="s">
        <v>305</v>
      </c>
      <c r="C56" s="21">
        <v>2485</v>
      </c>
      <c r="D56" s="21">
        <v>6521</v>
      </c>
      <c r="E56" s="21">
        <v>3068</v>
      </c>
      <c r="F56" s="21">
        <v>3453</v>
      </c>
      <c r="G56" s="2"/>
      <c r="H56" s="12" t="s">
        <v>107</v>
      </c>
      <c r="I56" s="14">
        <v>1343</v>
      </c>
      <c r="J56" s="14">
        <v>580</v>
      </c>
      <c r="K56" s="14">
        <v>763</v>
      </c>
      <c r="L56" s="2"/>
    </row>
    <row r="57" spans="1:12" ht="12">
      <c r="A57" s="55"/>
      <c r="B57" s="12" t="s">
        <v>306</v>
      </c>
      <c r="C57" s="21">
        <v>2395</v>
      </c>
      <c r="D57" s="21">
        <v>7224</v>
      </c>
      <c r="E57" s="21">
        <v>3436</v>
      </c>
      <c r="F57" s="21">
        <v>3788</v>
      </c>
      <c r="G57" s="2"/>
      <c r="H57" s="12" t="s">
        <v>108</v>
      </c>
      <c r="I57" s="14">
        <v>1954</v>
      </c>
      <c r="J57" s="14">
        <v>781</v>
      </c>
      <c r="K57" s="14">
        <v>1173</v>
      </c>
      <c r="L57" s="2"/>
    </row>
    <row r="58" spans="1:12" ht="12">
      <c r="A58" s="55"/>
      <c r="B58" s="12" t="s">
        <v>307</v>
      </c>
      <c r="C58" s="21">
        <v>263</v>
      </c>
      <c r="D58" s="21">
        <v>661</v>
      </c>
      <c r="E58" s="21">
        <v>328</v>
      </c>
      <c r="F58" s="21">
        <v>333</v>
      </c>
      <c r="G58" s="2"/>
      <c r="H58" s="12" t="s">
        <v>109</v>
      </c>
      <c r="I58" s="14">
        <v>3297</v>
      </c>
      <c r="J58" s="14">
        <v>1361</v>
      </c>
      <c r="K58" s="14">
        <v>1936</v>
      </c>
      <c r="L58" s="2"/>
    </row>
    <row r="59" spans="1:12" ht="12">
      <c r="A59" s="55"/>
      <c r="B59" s="12" t="s">
        <v>308</v>
      </c>
      <c r="C59" s="21">
        <v>1206</v>
      </c>
      <c r="D59" s="21">
        <v>3200</v>
      </c>
      <c r="E59" s="21">
        <v>1563</v>
      </c>
      <c r="F59" s="21">
        <v>1637</v>
      </c>
      <c r="G59" s="2"/>
      <c r="H59" s="2"/>
      <c r="I59" s="2"/>
      <c r="J59" s="2"/>
      <c r="K59" s="2"/>
      <c r="L59" s="2"/>
    </row>
    <row r="60" spans="1:12" ht="12">
      <c r="A60" s="55"/>
      <c r="B60" s="12" t="s">
        <v>309</v>
      </c>
      <c r="C60" s="21">
        <v>4875</v>
      </c>
      <c r="D60" s="21">
        <v>13959</v>
      </c>
      <c r="E60" s="21">
        <v>6707</v>
      </c>
      <c r="F60" s="21">
        <v>7252</v>
      </c>
      <c r="G60" s="2"/>
      <c r="H60" s="30" t="s">
        <v>310</v>
      </c>
      <c r="I60" s="30"/>
      <c r="J60" s="30"/>
      <c r="K60" s="30"/>
      <c r="L60" s="2"/>
    </row>
    <row r="61" spans="1:12" ht="12">
      <c r="A61" s="55"/>
      <c r="B61" s="12" t="s">
        <v>311</v>
      </c>
      <c r="C61" s="21">
        <v>2595</v>
      </c>
      <c r="D61" s="21">
        <v>8538</v>
      </c>
      <c r="E61" s="21">
        <v>4032</v>
      </c>
      <c r="F61" s="21">
        <v>4506</v>
      </c>
      <c r="G61" s="2"/>
      <c r="H61" s="30" t="s">
        <v>312</v>
      </c>
      <c r="I61" s="30"/>
      <c r="J61" s="30"/>
      <c r="K61" s="30"/>
      <c r="L61" s="2"/>
    </row>
    <row r="62" spans="1:12" ht="12">
      <c r="A62" s="55"/>
      <c r="B62" s="12" t="s">
        <v>313</v>
      </c>
      <c r="C62" s="21">
        <v>1353</v>
      </c>
      <c r="D62" s="21">
        <v>3750</v>
      </c>
      <c r="E62" s="21">
        <v>1739</v>
      </c>
      <c r="F62" s="21">
        <v>2011</v>
      </c>
      <c r="G62" s="2"/>
      <c r="H62" s="3" t="s">
        <v>314</v>
      </c>
      <c r="I62" s="2"/>
      <c r="J62" s="2"/>
      <c r="K62" s="2"/>
      <c r="L62" s="2"/>
    </row>
    <row r="63" spans="1:12" ht="12">
      <c r="A63" s="55"/>
      <c r="B63" s="12" t="s">
        <v>315</v>
      </c>
      <c r="C63" s="21">
        <v>577</v>
      </c>
      <c r="D63" s="21">
        <v>1929</v>
      </c>
      <c r="E63" s="21">
        <v>906</v>
      </c>
      <c r="F63" s="21">
        <v>1023</v>
      </c>
      <c r="G63" s="2"/>
      <c r="H63" s="2"/>
      <c r="I63" s="2"/>
      <c r="J63" s="2"/>
      <c r="K63" s="2"/>
      <c r="L63" s="2"/>
    </row>
    <row r="64" spans="1:12" ht="12">
      <c r="A64" s="55"/>
      <c r="B64" s="12" t="s">
        <v>316</v>
      </c>
      <c r="C64" s="21">
        <v>534</v>
      </c>
      <c r="D64" s="21">
        <v>1802</v>
      </c>
      <c r="E64" s="21">
        <v>849</v>
      </c>
      <c r="F64" s="21">
        <v>953</v>
      </c>
      <c r="G64" s="2"/>
      <c r="H64" s="2"/>
      <c r="I64" s="2"/>
      <c r="J64" s="2"/>
      <c r="K64" s="2"/>
      <c r="L64" s="2"/>
    </row>
    <row r="65" spans="1:12" ht="12">
      <c r="A65" s="55"/>
      <c r="B65" s="12" t="s">
        <v>317</v>
      </c>
      <c r="C65" s="21">
        <v>118</v>
      </c>
      <c r="D65" s="21">
        <v>403</v>
      </c>
      <c r="E65" s="21">
        <v>183</v>
      </c>
      <c r="F65" s="21">
        <v>220</v>
      </c>
      <c r="G65" s="2"/>
      <c r="H65" s="2"/>
      <c r="I65" s="2"/>
      <c r="J65" s="2"/>
      <c r="K65" s="2"/>
      <c r="L65" s="2"/>
    </row>
    <row r="66" spans="1:6" ht="12">
      <c r="A66" s="55"/>
      <c r="B66" s="23" t="s">
        <v>224</v>
      </c>
      <c r="C66" s="22">
        <v>10</v>
      </c>
      <c r="D66" s="22">
        <v>27</v>
      </c>
      <c r="E66" s="22">
        <v>14</v>
      </c>
      <c r="F66" s="22">
        <v>13</v>
      </c>
    </row>
  </sheetData>
  <mergeCells count="25">
    <mergeCell ref="H60:K60"/>
    <mergeCell ref="H61:K61"/>
    <mergeCell ref="G10:H11"/>
    <mergeCell ref="I10:I11"/>
    <mergeCell ref="A1:L1"/>
    <mergeCell ref="A3:D3"/>
    <mergeCell ref="K3:L3"/>
    <mergeCell ref="A10:B11"/>
    <mergeCell ref="C10:C11"/>
    <mergeCell ref="B5:B6"/>
    <mergeCell ref="C5:C6"/>
    <mergeCell ref="I5:I6"/>
    <mergeCell ref="J10:L10"/>
    <mergeCell ref="J5:L5"/>
    <mergeCell ref="D10:F10"/>
    <mergeCell ref="F12:F13"/>
    <mergeCell ref="G12:G28"/>
    <mergeCell ref="A12:B13"/>
    <mergeCell ref="C12:C13"/>
    <mergeCell ref="D12:D13"/>
    <mergeCell ref="E12:E13"/>
    <mergeCell ref="A30:A48"/>
    <mergeCell ref="A49:A54"/>
    <mergeCell ref="A55:A66"/>
    <mergeCell ref="A14:A29"/>
  </mergeCells>
  <printOptions/>
  <pageMargins left="0.52" right="0.25" top="1" bottom="0.32" header="0.512" footer="0.41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1">
      <selection activeCell="A1" sqref="A1:L1"/>
    </sheetView>
  </sheetViews>
  <sheetFormatPr defaultColWidth="9.00390625" defaultRowHeight="12.75"/>
  <cols>
    <col min="1" max="1" width="2.75390625" style="0" customWidth="1"/>
    <col min="2" max="2" width="12.25390625" style="0" customWidth="1"/>
    <col min="3" max="6" width="11.00390625" style="0" customWidth="1"/>
    <col min="7" max="7" width="2.75390625" style="0" customWidth="1"/>
    <col min="8" max="8" width="12.25390625" style="0" customWidth="1"/>
    <col min="9" max="12" width="10.125" style="0" customWidth="1"/>
  </cols>
  <sheetData>
    <row r="1" spans="1:12" ht="12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29" t="s">
        <v>335</v>
      </c>
      <c r="B3" s="29"/>
      <c r="C3" s="29"/>
      <c r="D3" s="29"/>
      <c r="E3" s="2"/>
      <c r="F3" s="2"/>
      <c r="G3" s="2"/>
      <c r="H3" s="2"/>
      <c r="I3" s="2"/>
      <c r="J3" s="2" t="s">
        <v>319</v>
      </c>
      <c r="K3" s="30" t="s">
        <v>320</v>
      </c>
      <c r="L3" s="30"/>
    </row>
    <row r="4" spans="1:12" ht="12">
      <c r="A4" s="2"/>
      <c r="B4" s="2"/>
      <c r="C4" s="2"/>
      <c r="D4" s="4"/>
      <c r="E4" s="2"/>
      <c r="F4" s="2"/>
      <c r="G4" s="2"/>
      <c r="H4" s="2" t="s">
        <v>321</v>
      </c>
      <c r="I4" s="2"/>
      <c r="J4" s="2"/>
      <c r="K4" s="2"/>
      <c r="L4" s="2"/>
    </row>
    <row r="5" spans="1:12" ht="12">
      <c r="A5" s="2"/>
      <c r="B5" s="50" t="s">
        <v>217</v>
      </c>
      <c r="C5" s="50" t="s">
        <v>218</v>
      </c>
      <c r="D5" s="5" t="s">
        <v>322</v>
      </c>
      <c r="E5" s="6" t="s">
        <v>323</v>
      </c>
      <c r="F5" s="5" t="s">
        <v>324</v>
      </c>
      <c r="G5" s="2"/>
      <c r="H5" s="7"/>
      <c r="I5" s="50" t="s">
        <v>325</v>
      </c>
      <c r="J5" s="31" t="s">
        <v>326</v>
      </c>
      <c r="K5" s="32"/>
      <c r="L5" s="33"/>
    </row>
    <row r="6" spans="1:12" ht="12">
      <c r="A6" s="2"/>
      <c r="B6" s="52"/>
      <c r="C6" s="52"/>
      <c r="D6" s="9" t="s">
        <v>327</v>
      </c>
      <c r="E6" s="10" t="s">
        <v>71</v>
      </c>
      <c r="F6" s="9" t="s">
        <v>328</v>
      </c>
      <c r="G6" s="2"/>
      <c r="H6" s="11"/>
      <c r="I6" s="51"/>
      <c r="J6" s="8" t="s">
        <v>329</v>
      </c>
      <c r="K6" s="12" t="s">
        <v>330</v>
      </c>
      <c r="L6" s="12" t="s">
        <v>331</v>
      </c>
    </row>
    <row r="7" spans="1:12" ht="12">
      <c r="A7" s="2"/>
      <c r="B7" s="17">
        <f>C12</f>
        <v>120554</v>
      </c>
      <c r="C7" s="17">
        <f>D12</f>
        <v>315455</v>
      </c>
      <c r="D7" s="18">
        <f>C7/B7</f>
        <v>2.616711183370108</v>
      </c>
      <c r="E7" s="19">
        <v>459.97</v>
      </c>
      <c r="F7" s="20">
        <f>C7/E7</f>
        <v>685.8164662912799</v>
      </c>
      <c r="G7" s="2"/>
      <c r="H7" s="12" t="s">
        <v>332</v>
      </c>
      <c r="I7" s="14">
        <v>120419</v>
      </c>
      <c r="J7" s="14">
        <v>315245</v>
      </c>
      <c r="K7" s="14">
        <v>150617</v>
      </c>
      <c r="L7" s="14">
        <v>164628</v>
      </c>
    </row>
    <row r="8" spans="1:12" ht="12">
      <c r="A8" s="2"/>
      <c r="B8" s="2"/>
      <c r="C8" s="2"/>
      <c r="D8" s="2"/>
      <c r="E8" s="2"/>
      <c r="F8" s="2"/>
      <c r="G8" s="2"/>
      <c r="H8" s="12" t="s">
        <v>333</v>
      </c>
      <c r="I8" s="14">
        <v>135</v>
      </c>
      <c r="J8" s="14">
        <v>210</v>
      </c>
      <c r="K8" s="14">
        <v>88</v>
      </c>
      <c r="L8" s="14">
        <v>122</v>
      </c>
    </row>
    <row r="9" spans="1:12" ht="12">
      <c r="A9" s="2" t="s">
        <v>243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">
      <c r="A10" s="36" t="s">
        <v>244</v>
      </c>
      <c r="B10" s="37"/>
      <c r="C10" s="50" t="s">
        <v>245</v>
      </c>
      <c r="D10" s="31" t="s">
        <v>246</v>
      </c>
      <c r="E10" s="32"/>
      <c r="F10" s="33"/>
      <c r="G10" s="36" t="s">
        <v>244</v>
      </c>
      <c r="H10" s="37"/>
      <c r="I10" s="50" t="s">
        <v>245</v>
      </c>
      <c r="J10" s="31" t="s">
        <v>247</v>
      </c>
      <c r="K10" s="32"/>
      <c r="L10" s="33"/>
    </row>
    <row r="11" spans="1:12" ht="12">
      <c r="A11" s="38"/>
      <c r="B11" s="39"/>
      <c r="C11" s="51"/>
      <c r="D11" s="5" t="s">
        <v>248</v>
      </c>
      <c r="E11" s="5" t="s">
        <v>249</v>
      </c>
      <c r="F11" s="5" t="s">
        <v>250</v>
      </c>
      <c r="G11" s="38"/>
      <c r="H11" s="39"/>
      <c r="I11" s="51"/>
      <c r="J11" s="12" t="s">
        <v>248</v>
      </c>
      <c r="K11" s="12" t="s">
        <v>249</v>
      </c>
      <c r="L11" s="12" t="s">
        <v>250</v>
      </c>
    </row>
    <row r="12" spans="1:12" ht="12">
      <c r="A12" s="40" t="s">
        <v>358</v>
      </c>
      <c r="B12" s="41"/>
      <c r="C12" s="53">
        <f>C14+C30+C49+C55+I12</f>
        <v>120554</v>
      </c>
      <c r="D12" s="53">
        <f>D14+D30+D49+D55+J12</f>
        <v>315455</v>
      </c>
      <c r="E12" s="53">
        <f>E14+E30+E49+E55+K12</f>
        <v>150705</v>
      </c>
      <c r="F12" s="53">
        <f>F14+F30+F49+F55+L12</f>
        <v>164750</v>
      </c>
      <c r="G12" s="56" t="s">
        <v>220</v>
      </c>
      <c r="H12" s="26" t="s">
        <v>364</v>
      </c>
      <c r="I12" s="25">
        <v>30166</v>
      </c>
      <c r="J12" s="25">
        <v>86999</v>
      </c>
      <c r="K12" s="25">
        <v>41547</v>
      </c>
      <c r="L12" s="25">
        <v>45452</v>
      </c>
    </row>
    <row r="13" spans="1:12" ht="12">
      <c r="A13" s="42"/>
      <c r="B13" s="43"/>
      <c r="C13" s="54"/>
      <c r="D13" s="54"/>
      <c r="E13" s="54"/>
      <c r="F13" s="54"/>
      <c r="G13" s="57"/>
      <c r="H13" s="12" t="s">
        <v>251</v>
      </c>
      <c r="I13" s="13">
        <v>3844</v>
      </c>
      <c r="J13" s="13">
        <v>10133</v>
      </c>
      <c r="K13" s="13">
        <v>5119</v>
      </c>
      <c r="L13" s="13">
        <v>5014</v>
      </c>
    </row>
    <row r="14" spans="1:12" ht="12">
      <c r="A14" s="44" t="s">
        <v>221</v>
      </c>
      <c r="B14" s="24" t="s">
        <v>360</v>
      </c>
      <c r="C14" s="25">
        <v>34491</v>
      </c>
      <c r="D14" s="25">
        <v>78328</v>
      </c>
      <c r="E14" s="25">
        <v>36964</v>
      </c>
      <c r="F14" s="25">
        <v>41364</v>
      </c>
      <c r="G14" s="57"/>
      <c r="H14" s="12" t="s">
        <v>252</v>
      </c>
      <c r="I14" s="13">
        <v>4725</v>
      </c>
      <c r="J14" s="13">
        <v>13762</v>
      </c>
      <c r="K14" s="13">
        <v>6611</v>
      </c>
      <c r="L14" s="13">
        <v>7151</v>
      </c>
    </row>
    <row r="15" spans="1:12" ht="12">
      <c r="A15" s="48"/>
      <c r="B15" s="12" t="s">
        <v>253</v>
      </c>
      <c r="C15" s="13">
        <v>1675</v>
      </c>
      <c r="D15" s="13">
        <v>3422</v>
      </c>
      <c r="E15" s="13">
        <v>1477</v>
      </c>
      <c r="F15" s="13">
        <v>1945</v>
      </c>
      <c r="G15" s="57"/>
      <c r="H15" s="12" t="s">
        <v>254</v>
      </c>
      <c r="I15" s="13">
        <v>2071</v>
      </c>
      <c r="J15" s="13">
        <v>5614</v>
      </c>
      <c r="K15" s="13">
        <v>2475</v>
      </c>
      <c r="L15" s="13">
        <v>3139</v>
      </c>
    </row>
    <row r="16" spans="1:12" ht="12">
      <c r="A16" s="48"/>
      <c r="B16" s="12" t="s">
        <v>255</v>
      </c>
      <c r="C16" s="13">
        <v>405</v>
      </c>
      <c r="D16" s="13">
        <v>870</v>
      </c>
      <c r="E16" s="13">
        <v>417</v>
      </c>
      <c r="F16" s="13">
        <v>453</v>
      </c>
      <c r="G16" s="57"/>
      <c r="H16" s="12" t="s">
        <v>256</v>
      </c>
      <c r="I16" s="13">
        <v>1122</v>
      </c>
      <c r="J16" s="13">
        <v>3027</v>
      </c>
      <c r="K16" s="13">
        <v>1436</v>
      </c>
      <c r="L16" s="13">
        <v>1591</v>
      </c>
    </row>
    <row r="17" spans="1:12" ht="12">
      <c r="A17" s="48"/>
      <c r="B17" s="12" t="s">
        <v>257</v>
      </c>
      <c r="C17" s="13">
        <v>1416</v>
      </c>
      <c r="D17" s="13">
        <v>3307</v>
      </c>
      <c r="E17" s="13">
        <v>1478</v>
      </c>
      <c r="F17" s="13">
        <v>1829</v>
      </c>
      <c r="G17" s="57"/>
      <c r="H17" s="12" t="s">
        <v>258</v>
      </c>
      <c r="I17" s="13">
        <v>531</v>
      </c>
      <c r="J17" s="13">
        <v>1351</v>
      </c>
      <c r="K17" s="13">
        <v>659</v>
      </c>
      <c r="L17" s="13">
        <v>692</v>
      </c>
    </row>
    <row r="18" spans="1:12" ht="12">
      <c r="A18" s="48"/>
      <c r="B18" s="12" t="s">
        <v>259</v>
      </c>
      <c r="C18" s="13">
        <v>1211</v>
      </c>
      <c r="D18" s="13">
        <v>2521</v>
      </c>
      <c r="E18" s="13">
        <v>1147</v>
      </c>
      <c r="F18" s="13">
        <v>1374</v>
      </c>
      <c r="G18" s="57"/>
      <c r="H18" s="12" t="s">
        <v>260</v>
      </c>
      <c r="I18" s="13">
        <v>1384</v>
      </c>
      <c r="J18" s="13">
        <v>3704</v>
      </c>
      <c r="K18" s="13">
        <v>1701</v>
      </c>
      <c r="L18" s="13">
        <v>2003</v>
      </c>
    </row>
    <row r="19" spans="1:12" ht="12">
      <c r="A19" s="48"/>
      <c r="B19" s="12" t="s">
        <v>261</v>
      </c>
      <c r="C19" s="13">
        <v>2339</v>
      </c>
      <c r="D19" s="13">
        <v>5902</v>
      </c>
      <c r="E19" s="13">
        <v>3004</v>
      </c>
      <c r="F19" s="13">
        <v>2898</v>
      </c>
      <c r="G19" s="57"/>
      <c r="H19" s="12" t="s">
        <v>262</v>
      </c>
      <c r="I19" s="13">
        <v>2263</v>
      </c>
      <c r="J19" s="13">
        <v>6302</v>
      </c>
      <c r="K19" s="13">
        <v>2950</v>
      </c>
      <c r="L19" s="13">
        <v>3352</v>
      </c>
    </row>
    <row r="20" spans="1:12" ht="12">
      <c r="A20" s="48"/>
      <c r="B20" s="12" t="s">
        <v>263</v>
      </c>
      <c r="C20" s="13">
        <v>2788</v>
      </c>
      <c r="D20" s="13">
        <v>5287</v>
      </c>
      <c r="E20" s="13">
        <v>2694</v>
      </c>
      <c r="F20" s="13">
        <v>2593</v>
      </c>
      <c r="G20" s="57"/>
      <c r="H20" s="12" t="s">
        <v>264</v>
      </c>
      <c r="I20" s="13">
        <v>999</v>
      </c>
      <c r="J20" s="13">
        <v>2806</v>
      </c>
      <c r="K20" s="13">
        <v>1404</v>
      </c>
      <c r="L20" s="13">
        <v>1402</v>
      </c>
    </row>
    <row r="21" spans="1:12" ht="12">
      <c r="A21" s="48"/>
      <c r="B21" s="12" t="s">
        <v>265</v>
      </c>
      <c r="C21" s="13">
        <v>1143</v>
      </c>
      <c r="D21" s="13">
        <v>2254</v>
      </c>
      <c r="E21" s="13">
        <v>1103</v>
      </c>
      <c r="F21" s="13">
        <v>1151</v>
      </c>
      <c r="G21" s="57"/>
      <c r="H21" s="12" t="s">
        <v>266</v>
      </c>
      <c r="I21" s="13">
        <v>1502</v>
      </c>
      <c r="J21" s="13">
        <v>3952</v>
      </c>
      <c r="K21" s="13">
        <v>1836</v>
      </c>
      <c r="L21" s="13">
        <v>2116</v>
      </c>
    </row>
    <row r="22" spans="1:12" ht="12">
      <c r="A22" s="48"/>
      <c r="B22" s="12" t="s">
        <v>267</v>
      </c>
      <c r="C22" s="13">
        <v>2842</v>
      </c>
      <c r="D22" s="13">
        <v>6644</v>
      </c>
      <c r="E22" s="13">
        <v>3052</v>
      </c>
      <c r="F22" s="13">
        <v>3592</v>
      </c>
      <c r="G22" s="57"/>
      <c r="H22" s="12" t="s">
        <v>268</v>
      </c>
      <c r="I22" s="13">
        <v>1651</v>
      </c>
      <c r="J22" s="13">
        <v>4146</v>
      </c>
      <c r="K22" s="13">
        <v>1903</v>
      </c>
      <c r="L22" s="13">
        <v>2243</v>
      </c>
    </row>
    <row r="23" spans="1:12" ht="12">
      <c r="A23" s="48"/>
      <c r="B23" s="12" t="s">
        <v>269</v>
      </c>
      <c r="C23" s="13">
        <v>3615</v>
      </c>
      <c r="D23" s="13">
        <v>8543</v>
      </c>
      <c r="E23" s="13">
        <v>4089</v>
      </c>
      <c r="F23" s="13">
        <v>4454</v>
      </c>
      <c r="G23" s="57"/>
      <c r="H23" s="12" t="s">
        <v>270</v>
      </c>
      <c r="I23" s="13">
        <v>1261</v>
      </c>
      <c r="J23" s="13">
        <v>3599</v>
      </c>
      <c r="K23" s="13">
        <v>1735</v>
      </c>
      <c r="L23" s="13">
        <v>1864</v>
      </c>
    </row>
    <row r="24" spans="1:12" ht="12">
      <c r="A24" s="48"/>
      <c r="B24" s="12" t="s">
        <v>271</v>
      </c>
      <c r="C24" s="13">
        <v>2416</v>
      </c>
      <c r="D24" s="13">
        <v>5329</v>
      </c>
      <c r="E24" s="13">
        <v>2449</v>
      </c>
      <c r="F24" s="13">
        <v>2880</v>
      </c>
      <c r="G24" s="57"/>
      <c r="H24" s="12" t="s">
        <v>272</v>
      </c>
      <c r="I24" s="13">
        <v>510</v>
      </c>
      <c r="J24" s="13">
        <v>1366</v>
      </c>
      <c r="K24" s="13">
        <v>641</v>
      </c>
      <c r="L24" s="13">
        <v>725</v>
      </c>
    </row>
    <row r="25" spans="1:12" ht="12">
      <c r="A25" s="48"/>
      <c r="B25" s="12" t="s">
        <v>273</v>
      </c>
      <c r="C25" s="13">
        <v>1543</v>
      </c>
      <c r="D25" s="13">
        <v>2928</v>
      </c>
      <c r="E25" s="13">
        <v>1274</v>
      </c>
      <c r="F25" s="13">
        <v>1654</v>
      </c>
      <c r="G25" s="57"/>
      <c r="H25" s="12" t="s">
        <v>274</v>
      </c>
      <c r="I25" s="13">
        <v>5354</v>
      </c>
      <c r="J25" s="13">
        <v>16834</v>
      </c>
      <c r="K25" s="13">
        <v>8254</v>
      </c>
      <c r="L25" s="13">
        <v>8580</v>
      </c>
    </row>
    <row r="26" spans="1:12" ht="12">
      <c r="A26" s="48"/>
      <c r="B26" s="12" t="s">
        <v>275</v>
      </c>
      <c r="C26" s="13">
        <v>2204</v>
      </c>
      <c r="D26" s="13">
        <v>4824</v>
      </c>
      <c r="E26" s="13">
        <v>2148</v>
      </c>
      <c r="F26" s="13">
        <v>2676</v>
      </c>
      <c r="G26" s="57"/>
      <c r="H26" s="12" t="s">
        <v>276</v>
      </c>
      <c r="I26" s="13">
        <v>1233</v>
      </c>
      <c r="J26" s="13">
        <v>4099</v>
      </c>
      <c r="K26" s="13">
        <v>1920</v>
      </c>
      <c r="L26" s="13">
        <v>2179</v>
      </c>
    </row>
    <row r="27" spans="1:12" ht="12">
      <c r="A27" s="48"/>
      <c r="B27" s="12" t="s">
        <v>277</v>
      </c>
      <c r="C27" s="13">
        <v>4104</v>
      </c>
      <c r="D27" s="13">
        <v>10081</v>
      </c>
      <c r="E27" s="13">
        <v>4581</v>
      </c>
      <c r="F27" s="13">
        <v>5500</v>
      </c>
      <c r="G27" s="57"/>
      <c r="H27" s="12" t="s">
        <v>278</v>
      </c>
      <c r="I27" s="13">
        <v>1305</v>
      </c>
      <c r="J27" s="13">
        <v>4678</v>
      </c>
      <c r="K27" s="13">
        <v>2146</v>
      </c>
      <c r="L27" s="13">
        <v>2532</v>
      </c>
    </row>
    <row r="28" spans="1:12" ht="12">
      <c r="A28" s="48"/>
      <c r="B28" s="12" t="s">
        <v>279</v>
      </c>
      <c r="C28" s="13">
        <v>2152</v>
      </c>
      <c r="D28" s="13">
        <v>5573</v>
      </c>
      <c r="E28" s="13">
        <v>2737</v>
      </c>
      <c r="F28" s="13">
        <v>2836</v>
      </c>
      <c r="G28" s="58"/>
      <c r="H28" s="12" t="s">
        <v>280</v>
      </c>
      <c r="I28" s="13">
        <v>411</v>
      </c>
      <c r="J28" s="13">
        <v>1626</v>
      </c>
      <c r="K28" s="13">
        <v>757</v>
      </c>
      <c r="L28" s="13">
        <v>869</v>
      </c>
    </row>
    <row r="29" spans="1:12" ht="12">
      <c r="A29" s="49"/>
      <c r="B29" s="12" t="s">
        <v>281</v>
      </c>
      <c r="C29" s="13">
        <v>4638</v>
      </c>
      <c r="D29" s="13">
        <v>10843</v>
      </c>
      <c r="E29" s="13">
        <v>5314</v>
      </c>
      <c r="F29" s="13">
        <v>5529</v>
      </c>
      <c r="G29" s="2"/>
      <c r="H29" s="2"/>
      <c r="I29" s="2"/>
      <c r="J29" s="2"/>
      <c r="K29" s="2"/>
      <c r="L29" s="2"/>
    </row>
    <row r="30" spans="1:12" ht="12">
      <c r="A30" s="44" t="s">
        <v>222</v>
      </c>
      <c r="B30" s="26" t="s">
        <v>361</v>
      </c>
      <c r="C30" s="25">
        <v>27338</v>
      </c>
      <c r="D30" s="25">
        <v>66121</v>
      </c>
      <c r="E30" s="25">
        <v>32271</v>
      </c>
      <c r="F30" s="25">
        <v>33850</v>
      </c>
      <c r="G30" s="2"/>
      <c r="H30" s="2" t="s">
        <v>99</v>
      </c>
      <c r="I30" s="2"/>
      <c r="J30" s="2"/>
      <c r="K30" s="2"/>
      <c r="L30" s="2"/>
    </row>
    <row r="31" spans="1:12" ht="12">
      <c r="A31" s="48"/>
      <c r="B31" s="12" t="s">
        <v>282</v>
      </c>
      <c r="C31" s="13">
        <v>3506</v>
      </c>
      <c r="D31" s="13">
        <v>7052</v>
      </c>
      <c r="E31" s="13">
        <v>3360</v>
      </c>
      <c r="F31" s="13">
        <v>3692</v>
      </c>
      <c r="G31" s="2"/>
      <c r="H31" s="15"/>
      <c r="I31" s="15" t="s">
        <v>100</v>
      </c>
      <c r="J31" s="15" t="s">
        <v>101</v>
      </c>
      <c r="K31" s="15" t="s">
        <v>102</v>
      </c>
      <c r="L31" s="2"/>
    </row>
    <row r="32" spans="1:12" ht="12">
      <c r="A32" s="48"/>
      <c r="B32" s="12" t="s">
        <v>283</v>
      </c>
      <c r="C32" s="13">
        <v>2439</v>
      </c>
      <c r="D32" s="13">
        <v>4941</v>
      </c>
      <c r="E32" s="13">
        <v>2491</v>
      </c>
      <c r="F32" s="13">
        <v>2450</v>
      </c>
      <c r="G32" s="2"/>
      <c r="H32" s="12" t="s">
        <v>103</v>
      </c>
      <c r="I32" s="14">
        <v>926</v>
      </c>
      <c r="J32" s="14">
        <v>511</v>
      </c>
      <c r="K32" s="14">
        <v>415</v>
      </c>
      <c r="L32" s="2"/>
    </row>
    <row r="33" spans="1:12" ht="12">
      <c r="A33" s="48"/>
      <c r="B33" s="12" t="s">
        <v>284</v>
      </c>
      <c r="C33" s="13">
        <v>3371</v>
      </c>
      <c r="D33" s="13">
        <v>6667</v>
      </c>
      <c r="E33" s="13">
        <v>3403</v>
      </c>
      <c r="F33" s="13">
        <v>3264</v>
      </c>
      <c r="G33" s="2"/>
      <c r="H33" s="12" t="s">
        <v>104</v>
      </c>
      <c r="I33" s="14">
        <v>814</v>
      </c>
      <c r="J33" s="14">
        <v>470</v>
      </c>
      <c r="K33" s="14">
        <v>344</v>
      </c>
      <c r="L33" s="2"/>
    </row>
    <row r="34" spans="1:12" ht="12">
      <c r="A34" s="48"/>
      <c r="B34" s="12" t="s">
        <v>285</v>
      </c>
      <c r="C34" s="13">
        <v>824</v>
      </c>
      <c r="D34" s="13">
        <v>2308</v>
      </c>
      <c r="E34" s="13">
        <v>1059</v>
      </c>
      <c r="F34" s="13">
        <v>1249</v>
      </c>
      <c r="G34" s="2"/>
      <c r="H34" s="12" t="s">
        <v>105</v>
      </c>
      <c r="I34" s="14">
        <v>273</v>
      </c>
      <c r="J34" s="14">
        <v>139</v>
      </c>
      <c r="K34" s="14">
        <v>134</v>
      </c>
      <c r="L34" s="2"/>
    </row>
    <row r="35" spans="1:12" ht="12">
      <c r="A35" s="48"/>
      <c r="B35" s="12" t="s">
        <v>286</v>
      </c>
      <c r="C35" s="13">
        <v>1296</v>
      </c>
      <c r="D35" s="13">
        <v>3500</v>
      </c>
      <c r="E35" s="13">
        <v>1635</v>
      </c>
      <c r="F35" s="13">
        <v>1865</v>
      </c>
      <c r="G35" s="2"/>
      <c r="H35" s="12" t="s">
        <v>106</v>
      </c>
      <c r="I35" s="14">
        <v>175</v>
      </c>
      <c r="J35" s="14">
        <v>92</v>
      </c>
      <c r="K35" s="14">
        <v>83</v>
      </c>
      <c r="L35" s="2"/>
    </row>
    <row r="36" spans="1:12" ht="12">
      <c r="A36" s="48"/>
      <c r="B36" s="12" t="s">
        <v>287</v>
      </c>
      <c r="C36" s="13">
        <v>920</v>
      </c>
      <c r="D36" s="13">
        <v>2506</v>
      </c>
      <c r="E36" s="13">
        <v>1166</v>
      </c>
      <c r="F36" s="13">
        <v>1340</v>
      </c>
      <c r="G36" s="2"/>
      <c r="H36" s="12" t="s">
        <v>107</v>
      </c>
      <c r="I36" s="14">
        <v>112</v>
      </c>
      <c r="J36" s="14">
        <v>41</v>
      </c>
      <c r="K36" s="14">
        <v>71</v>
      </c>
      <c r="L36" s="2"/>
    </row>
    <row r="37" spans="1:12" ht="12">
      <c r="A37" s="48"/>
      <c r="B37" s="12" t="s">
        <v>288</v>
      </c>
      <c r="C37" s="13">
        <v>507</v>
      </c>
      <c r="D37" s="13">
        <v>1362</v>
      </c>
      <c r="E37" s="13">
        <v>616</v>
      </c>
      <c r="F37" s="13">
        <v>746</v>
      </c>
      <c r="G37" s="2"/>
      <c r="H37" s="12" t="s">
        <v>108</v>
      </c>
      <c r="I37" s="14">
        <v>98</v>
      </c>
      <c r="J37" s="14">
        <v>47</v>
      </c>
      <c r="K37" s="14">
        <v>51</v>
      </c>
      <c r="L37" s="2"/>
    </row>
    <row r="38" spans="1:12" ht="12">
      <c r="A38" s="48"/>
      <c r="B38" s="12" t="s">
        <v>289</v>
      </c>
      <c r="C38" s="13">
        <v>680</v>
      </c>
      <c r="D38" s="13">
        <v>2071</v>
      </c>
      <c r="E38" s="13">
        <v>1002</v>
      </c>
      <c r="F38" s="13">
        <v>1069</v>
      </c>
      <c r="G38" s="2"/>
      <c r="H38" s="12" t="s">
        <v>109</v>
      </c>
      <c r="I38" s="14">
        <v>210</v>
      </c>
      <c r="J38" s="14">
        <v>88</v>
      </c>
      <c r="K38" s="14">
        <v>122</v>
      </c>
      <c r="L38" s="2"/>
    </row>
    <row r="39" spans="1:12" ht="12">
      <c r="A39" s="48"/>
      <c r="B39" s="12" t="s">
        <v>290</v>
      </c>
      <c r="C39" s="13">
        <v>510</v>
      </c>
      <c r="D39" s="13">
        <v>1558</v>
      </c>
      <c r="E39" s="13">
        <v>699</v>
      </c>
      <c r="F39" s="13">
        <v>859</v>
      </c>
      <c r="G39" s="2"/>
      <c r="H39" s="2"/>
      <c r="I39" s="16"/>
      <c r="J39" s="16"/>
      <c r="K39" s="16"/>
      <c r="L39" s="2"/>
    </row>
    <row r="40" spans="1:12" ht="12">
      <c r="A40" s="48"/>
      <c r="B40" s="12" t="s">
        <v>291</v>
      </c>
      <c r="C40" s="13">
        <v>100</v>
      </c>
      <c r="D40" s="13">
        <v>503</v>
      </c>
      <c r="E40" s="13">
        <v>213</v>
      </c>
      <c r="F40" s="13">
        <v>290</v>
      </c>
      <c r="G40" s="2"/>
      <c r="H40" s="2" t="s">
        <v>219</v>
      </c>
      <c r="I40" s="16"/>
      <c r="J40" s="16"/>
      <c r="K40" s="16"/>
      <c r="L40" s="2"/>
    </row>
    <row r="41" spans="1:12" ht="12">
      <c r="A41" s="48"/>
      <c r="B41" s="12" t="s">
        <v>292</v>
      </c>
      <c r="C41" s="13">
        <v>63</v>
      </c>
      <c r="D41" s="13">
        <v>207</v>
      </c>
      <c r="E41" s="13">
        <v>94</v>
      </c>
      <c r="F41" s="13">
        <v>113</v>
      </c>
      <c r="G41" s="2"/>
      <c r="H41" s="15"/>
      <c r="I41" s="15" t="s">
        <v>100</v>
      </c>
      <c r="J41" s="15" t="s">
        <v>101</v>
      </c>
      <c r="K41" s="15" t="s">
        <v>102</v>
      </c>
      <c r="L41" s="2"/>
    </row>
    <row r="42" spans="1:12" ht="12">
      <c r="A42" s="48"/>
      <c r="B42" s="12" t="s">
        <v>293</v>
      </c>
      <c r="C42" s="13">
        <v>6521</v>
      </c>
      <c r="D42" s="13">
        <v>14272</v>
      </c>
      <c r="E42" s="13">
        <v>7115</v>
      </c>
      <c r="F42" s="13">
        <v>7157</v>
      </c>
      <c r="G42" s="2"/>
      <c r="H42" s="12" t="s">
        <v>103</v>
      </c>
      <c r="I42" s="14">
        <v>10694</v>
      </c>
      <c r="J42" s="14">
        <v>5958</v>
      </c>
      <c r="K42" s="14">
        <v>4736</v>
      </c>
      <c r="L42" s="2"/>
    </row>
    <row r="43" spans="1:12" ht="12">
      <c r="A43" s="48"/>
      <c r="B43" s="12" t="s">
        <v>294</v>
      </c>
      <c r="C43" s="13">
        <v>575</v>
      </c>
      <c r="D43" s="13">
        <v>1684</v>
      </c>
      <c r="E43" s="13">
        <v>768</v>
      </c>
      <c r="F43" s="13">
        <v>916</v>
      </c>
      <c r="G43" s="2"/>
      <c r="H43" s="12" t="s">
        <v>104</v>
      </c>
      <c r="I43" s="14">
        <v>10395</v>
      </c>
      <c r="J43" s="14">
        <v>5913</v>
      </c>
      <c r="K43" s="14">
        <v>4482</v>
      </c>
      <c r="L43" s="2"/>
    </row>
    <row r="44" spans="1:12" ht="12">
      <c r="A44" s="48"/>
      <c r="B44" s="12" t="s">
        <v>295</v>
      </c>
      <c r="C44" s="13">
        <v>1796</v>
      </c>
      <c r="D44" s="13">
        <v>4477</v>
      </c>
      <c r="E44" s="13">
        <v>2195</v>
      </c>
      <c r="F44" s="13">
        <v>2282</v>
      </c>
      <c r="G44" s="2"/>
      <c r="H44" s="12" t="s">
        <v>105</v>
      </c>
      <c r="I44" s="14">
        <v>1912</v>
      </c>
      <c r="J44" s="14">
        <v>965</v>
      </c>
      <c r="K44" s="14">
        <v>947</v>
      </c>
      <c r="L44" s="2"/>
    </row>
    <row r="45" spans="1:12" ht="12">
      <c r="A45" s="48"/>
      <c r="B45" s="12" t="s">
        <v>296</v>
      </c>
      <c r="C45" s="13">
        <v>1353</v>
      </c>
      <c r="D45" s="13">
        <v>3365</v>
      </c>
      <c r="E45" s="13">
        <v>1691</v>
      </c>
      <c r="F45" s="13">
        <v>1674</v>
      </c>
      <c r="G45" s="2"/>
      <c r="H45" s="12" t="s">
        <v>106</v>
      </c>
      <c r="I45" s="14">
        <v>1490</v>
      </c>
      <c r="J45" s="14">
        <v>815</v>
      </c>
      <c r="K45" s="14">
        <v>675</v>
      </c>
      <c r="L45" s="2"/>
    </row>
    <row r="46" spans="1:12" ht="12">
      <c r="A46" s="48"/>
      <c r="B46" s="12" t="s">
        <v>297</v>
      </c>
      <c r="C46" s="13">
        <v>638</v>
      </c>
      <c r="D46" s="13">
        <v>2138</v>
      </c>
      <c r="E46" s="13">
        <v>1026</v>
      </c>
      <c r="F46" s="13">
        <v>1112</v>
      </c>
      <c r="G46" s="2"/>
      <c r="H46" s="12" t="s">
        <v>107</v>
      </c>
      <c r="I46" s="14">
        <v>299</v>
      </c>
      <c r="J46" s="14">
        <v>45</v>
      </c>
      <c r="K46" s="14">
        <v>254</v>
      </c>
      <c r="L46" s="2"/>
    </row>
    <row r="47" spans="1:12" ht="12">
      <c r="A47" s="48"/>
      <c r="B47" s="12" t="s">
        <v>298</v>
      </c>
      <c r="C47" s="13">
        <v>1378</v>
      </c>
      <c r="D47" s="13">
        <v>4393</v>
      </c>
      <c r="E47" s="13">
        <v>2257</v>
      </c>
      <c r="F47" s="13">
        <v>2136</v>
      </c>
      <c r="G47" s="2"/>
      <c r="H47" s="12" t="s">
        <v>108</v>
      </c>
      <c r="I47" s="14">
        <v>422</v>
      </c>
      <c r="J47" s="14">
        <v>150</v>
      </c>
      <c r="K47" s="14">
        <v>272</v>
      </c>
      <c r="L47" s="2"/>
    </row>
    <row r="48" spans="1:12" ht="12">
      <c r="A48" s="49"/>
      <c r="B48" s="12" t="s">
        <v>299</v>
      </c>
      <c r="C48" s="13">
        <v>861</v>
      </c>
      <c r="D48" s="13">
        <v>3117</v>
      </c>
      <c r="E48" s="13">
        <v>1481</v>
      </c>
      <c r="F48" s="13">
        <v>1636</v>
      </c>
      <c r="G48" s="2"/>
      <c r="H48" s="12" t="s">
        <v>109</v>
      </c>
      <c r="I48" s="14">
        <v>721</v>
      </c>
      <c r="J48" s="14">
        <v>195</v>
      </c>
      <c r="K48" s="14">
        <v>526</v>
      </c>
      <c r="L48" s="2"/>
    </row>
    <row r="49" spans="1:12" ht="12">
      <c r="A49" s="44" t="s">
        <v>223</v>
      </c>
      <c r="B49" s="26" t="s">
        <v>362</v>
      </c>
      <c r="C49" s="25">
        <v>12077</v>
      </c>
      <c r="D49" s="25">
        <v>35820</v>
      </c>
      <c r="E49" s="25">
        <v>17019</v>
      </c>
      <c r="F49" s="25">
        <v>18801</v>
      </c>
      <c r="G49" s="2"/>
      <c r="H49" s="2"/>
      <c r="I49" s="16"/>
      <c r="J49" s="16"/>
      <c r="K49" s="16"/>
      <c r="L49" s="2"/>
    </row>
    <row r="50" spans="1:12" ht="12">
      <c r="A50" s="48"/>
      <c r="B50" s="12" t="s">
        <v>300</v>
      </c>
      <c r="C50" s="13">
        <v>4974</v>
      </c>
      <c r="D50" s="13">
        <v>14062</v>
      </c>
      <c r="E50" s="13">
        <v>6616</v>
      </c>
      <c r="F50" s="13">
        <v>7446</v>
      </c>
      <c r="G50" s="2"/>
      <c r="H50" s="2" t="s">
        <v>111</v>
      </c>
      <c r="I50" s="16"/>
      <c r="J50" s="16"/>
      <c r="K50" s="16"/>
      <c r="L50" s="2"/>
    </row>
    <row r="51" spans="1:12" ht="12">
      <c r="A51" s="48"/>
      <c r="B51" s="12" t="s">
        <v>301</v>
      </c>
      <c r="C51" s="13">
        <v>4929</v>
      </c>
      <c r="D51" s="13">
        <v>13914</v>
      </c>
      <c r="E51" s="13">
        <v>6793</v>
      </c>
      <c r="F51" s="13">
        <v>7121</v>
      </c>
      <c r="G51" s="2"/>
      <c r="H51" s="15"/>
      <c r="I51" s="15" t="s">
        <v>100</v>
      </c>
      <c r="J51" s="15" t="s">
        <v>101</v>
      </c>
      <c r="K51" s="15" t="s">
        <v>102</v>
      </c>
      <c r="L51" s="2"/>
    </row>
    <row r="52" spans="1:12" ht="12">
      <c r="A52" s="48"/>
      <c r="B52" s="12" t="s">
        <v>302</v>
      </c>
      <c r="C52" s="13">
        <v>788</v>
      </c>
      <c r="D52" s="13">
        <v>2967</v>
      </c>
      <c r="E52" s="13">
        <v>1338</v>
      </c>
      <c r="F52" s="13">
        <v>1629</v>
      </c>
      <c r="G52" s="2"/>
      <c r="H52" s="12" t="s">
        <v>103</v>
      </c>
      <c r="I52" s="14">
        <v>40167</v>
      </c>
      <c r="J52" s="14">
        <v>22159</v>
      </c>
      <c r="K52" s="14">
        <v>18008</v>
      </c>
      <c r="L52" s="2"/>
    </row>
    <row r="53" spans="1:12" ht="12">
      <c r="A53" s="48"/>
      <c r="B53" s="12" t="s">
        <v>303</v>
      </c>
      <c r="C53" s="13">
        <v>581</v>
      </c>
      <c r="D53" s="13">
        <v>2144</v>
      </c>
      <c r="E53" s="13">
        <v>1010</v>
      </c>
      <c r="F53" s="13">
        <v>1134</v>
      </c>
      <c r="G53" s="2"/>
      <c r="H53" s="12" t="s">
        <v>104</v>
      </c>
      <c r="I53" s="14">
        <v>38712</v>
      </c>
      <c r="J53" s="14">
        <v>21550</v>
      </c>
      <c r="K53" s="14">
        <v>17162</v>
      </c>
      <c r="L53" s="2"/>
    </row>
    <row r="54" spans="1:12" ht="12">
      <c r="A54" s="49"/>
      <c r="B54" s="12" t="s">
        <v>304</v>
      </c>
      <c r="C54" s="13">
        <v>805</v>
      </c>
      <c r="D54" s="13">
        <v>2733</v>
      </c>
      <c r="E54" s="13">
        <v>1262</v>
      </c>
      <c r="F54" s="13">
        <v>1471</v>
      </c>
      <c r="G54" s="2"/>
      <c r="H54" s="12" t="s">
        <v>105</v>
      </c>
      <c r="I54" s="14">
        <v>8296</v>
      </c>
      <c r="J54" s="14">
        <v>4288</v>
      </c>
      <c r="K54" s="14">
        <v>4008</v>
      </c>
      <c r="L54" s="2"/>
    </row>
    <row r="55" spans="1:12" ht="12">
      <c r="A55" s="59" t="s">
        <v>359</v>
      </c>
      <c r="B55" s="26" t="s">
        <v>363</v>
      </c>
      <c r="C55" s="27">
        <v>16482</v>
      </c>
      <c r="D55" s="27">
        <v>48187</v>
      </c>
      <c r="E55" s="27">
        <v>22904</v>
      </c>
      <c r="F55" s="27">
        <v>25283</v>
      </c>
      <c r="G55" s="2"/>
      <c r="H55" s="12" t="s">
        <v>106</v>
      </c>
      <c r="I55" s="14">
        <v>6244</v>
      </c>
      <c r="J55" s="14">
        <v>3460</v>
      </c>
      <c r="K55" s="14">
        <v>2784</v>
      </c>
      <c r="L55" s="2"/>
    </row>
    <row r="56" spans="1:12" ht="12">
      <c r="A56" s="55"/>
      <c r="B56" s="12" t="s">
        <v>305</v>
      </c>
      <c r="C56" s="21">
        <v>2498</v>
      </c>
      <c r="D56" s="21">
        <v>6555</v>
      </c>
      <c r="E56" s="21">
        <v>3086</v>
      </c>
      <c r="F56" s="21">
        <v>3469</v>
      </c>
      <c r="G56" s="2"/>
      <c r="H56" s="12" t="s">
        <v>107</v>
      </c>
      <c r="I56" s="14">
        <v>1455</v>
      </c>
      <c r="J56" s="14">
        <v>621</v>
      </c>
      <c r="K56" s="14">
        <v>834</v>
      </c>
      <c r="L56" s="2"/>
    </row>
    <row r="57" spans="1:12" ht="12">
      <c r="A57" s="55"/>
      <c r="B57" s="12" t="s">
        <v>306</v>
      </c>
      <c r="C57" s="21">
        <v>2400</v>
      </c>
      <c r="D57" s="21">
        <v>7233</v>
      </c>
      <c r="E57" s="21">
        <v>3438</v>
      </c>
      <c r="F57" s="21">
        <v>3795</v>
      </c>
      <c r="G57" s="2"/>
      <c r="H57" s="12" t="s">
        <v>108</v>
      </c>
      <c r="I57" s="14">
        <v>2052</v>
      </c>
      <c r="J57" s="14">
        <v>828</v>
      </c>
      <c r="K57" s="14">
        <v>1224</v>
      </c>
      <c r="L57" s="2"/>
    </row>
    <row r="58" spans="1:12" ht="12">
      <c r="A58" s="55"/>
      <c r="B58" s="12" t="s">
        <v>307</v>
      </c>
      <c r="C58" s="21">
        <v>260</v>
      </c>
      <c r="D58" s="21">
        <v>657</v>
      </c>
      <c r="E58" s="21">
        <v>326</v>
      </c>
      <c r="F58" s="21">
        <v>331</v>
      </c>
      <c r="G58" s="2"/>
      <c r="H58" s="12" t="s">
        <v>109</v>
      </c>
      <c r="I58" s="14">
        <v>3507</v>
      </c>
      <c r="J58" s="14">
        <v>1449</v>
      </c>
      <c r="K58" s="14">
        <v>2058</v>
      </c>
      <c r="L58" s="2"/>
    </row>
    <row r="59" spans="1:12" ht="12">
      <c r="A59" s="55"/>
      <c r="B59" s="12" t="s">
        <v>308</v>
      </c>
      <c r="C59" s="21">
        <v>1208</v>
      </c>
      <c r="D59" s="21">
        <v>3214</v>
      </c>
      <c r="E59" s="21">
        <v>1573</v>
      </c>
      <c r="F59" s="21">
        <v>1641</v>
      </c>
      <c r="G59" s="2"/>
      <c r="H59" s="2"/>
      <c r="I59" s="2"/>
      <c r="J59" s="2"/>
      <c r="K59" s="2"/>
      <c r="L59" s="2"/>
    </row>
    <row r="60" spans="1:12" ht="12">
      <c r="A60" s="55"/>
      <c r="B60" s="12" t="s">
        <v>309</v>
      </c>
      <c r="C60" s="21">
        <v>4889</v>
      </c>
      <c r="D60" s="21">
        <v>13961</v>
      </c>
      <c r="E60" s="21">
        <v>6709</v>
      </c>
      <c r="F60" s="21">
        <v>7252</v>
      </c>
      <c r="G60" s="2"/>
      <c r="H60" s="30" t="s">
        <v>310</v>
      </c>
      <c r="I60" s="30"/>
      <c r="J60" s="30"/>
      <c r="K60" s="30"/>
      <c r="L60" s="2"/>
    </row>
    <row r="61" spans="1:12" ht="12">
      <c r="A61" s="55"/>
      <c r="B61" s="12" t="s">
        <v>311</v>
      </c>
      <c r="C61" s="21">
        <v>2606</v>
      </c>
      <c r="D61" s="21">
        <v>8569</v>
      </c>
      <c r="E61" s="21">
        <v>4038</v>
      </c>
      <c r="F61" s="21">
        <v>4531</v>
      </c>
      <c r="G61" s="2"/>
      <c r="H61" s="30" t="s">
        <v>312</v>
      </c>
      <c r="I61" s="30"/>
      <c r="J61" s="30"/>
      <c r="K61" s="30"/>
      <c r="L61" s="2"/>
    </row>
    <row r="62" spans="1:12" ht="12">
      <c r="A62" s="55"/>
      <c r="B62" s="12" t="s">
        <v>313</v>
      </c>
      <c r="C62" s="21">
        <v>1367</v>
      </c>
      <c r="D62" s="21">
        <v>3791</v>
      </c>
      <c r="E62" s="21">
        <v>1760</v>
      </c>
      <c r="F62" s="21">
        <v>2031</v>
      </c>
      <c r="G62" s="2"/>
      <c r="H62" s="3" t="s">
        <v>314</v>
      </c>
      <c r="I62" s="2"/>
      <c r="J62" s="2"/>
      <c r="K62" s="2"/>
      <c r="L62" s="2"/>
    </row>
    <row r="63" spans="1:12" ht="12">
      <c r="A63" s="55"/>
      <c r="B63" s="12" t="s">
        <v>315</v>
      </c>
      <c r="C63" s="21">
        <v>577</v>
      </c>
      <c r="D63" s="21">
        <v>1929</v>
      </c>
      <c r="E63" s="21">
        <v>905</v>
      </c>
      <c r="F63" s="21">
        <v>1024</v>
      </c>
      <c r="G63" s="2"/>
      <c r="H63" s="2"/>
      <c r="I63" s="2"/>
      <c r="J63" s="2"/>
      <c r="K63" s="2"/>
      <c r="L63" s="2"/>
    </row>
    <row r="64" spans="1:12" ht="12">
      <c r="A64" s="55"/>
      <c r="B64" s="12" t="s">
        <v>316</v>
      </c>
      <c r="C64" s="21">
        <v>536</v>
      </c>
      <c r="D64" s="21">
        <v>1806</v>
      </c>
      <c r="E64" s="21">
        <v>851</v>
      </c>
      <c r="F64" s="21">
        <v>955</v>
      </c>
      <c r="G64" s="2"/>
      <c r="H64" s="2"/>
      <c r="I64" s="2"/>
      <c r="J64" s="2"/>
      <c r="K64" s="2"/>
      <c r="L64" s="2"/>
    </row>
    <row r="65" spans="1:12" ht="12">
      <c r="A65" s="55"/>
      <c r="B65" s="12" t="s">
        <v>317</v>
      </c>
      <c r="C65" s="21">
        <v>119</v>
      </c>
      <c r="D65" s="21">
        <v>406</v>
      </c>
      <c r="E65" s="21">
        <v>184</v>
      </c>
      <c r="F65" s="21">
        <v>222</v>
      </c>
      <c r="G65" s="2"/>
      <c r="H65" s="2"/>
      <c r="I65" s="2"/>
      <c r="J65" s="2"/>
      <c r="K65" s="2"/>
      <c r="L65" s="2"/>
    </row>
    <row r="66" spans="1:6" ht="12">
      <c r="A66" s="55"/>
      <c r="B66" s="23" t="s">
        <v>224</v>
      </c>
      <c r="C66" s="22">
        <v>22</v>
      </c>
      <c r="D66" s="22">
        <v>66</v>
      </c>
      <c r="E66" s="22">
        <v>34</v>
      </c>
      <c r="F66" s="22">
        <v>32</v>
      </c>
    </row>
  </sheetData>
  <mergeCells count="25">
    <mergeCell ref="B5:B6"/>
    <mergeCell ref="J5:L5"/>
    <mergeCell ref="C5:C6"/>
    <mergeCell ref="A49:A54"/>
    <mergeCell ref="A55:A66"/>
    <mergeCell ref="D10:F10"/>
    <mergeCell ref="A1:L1"/>
    <mergeCell ref="A3:D3"/>
    <mergeCell ref="K3:L3"/>
    <mergeCell ref="G10:H11"/>
    <mergeCell ref="I10:I11"/>
    <mergeCell ref="A10:B11"/>
    <mergeCell ref="C10:C11"/>
    <mergeCell ref="F12:F13"/>
    <mergeCell ref="G12:G28"/>
    <mergeCell ref="A14:A29"/>
    <mergeCell ref="A30:A48"/>
    <mergeCell ref="A12:B13"/>
    <mergeCell ref="C12:C13"/>
    <mergeCell ref="D12:D13"/>
    <mergeCell ref="E12:E13"/>
    <mergeCell ref="I5:I6"/>
    <mergeCell ref="H60:K60"/>
    <mergeCell ref="H61:K61"/>
    <mergeCell ref="J10:L10"/>
  </mergeCells>
  <printOptions/>
  <pageMargins left="0.52" right="0.25" top="1" bottom="0.32" header="0.512" footer="0.41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akitacity</cp:lastModifiedBy>
  <cp:lastPrinted>2013-01-21T00:25:13Z</cp:lastPrinted>
  <dcterms:created xsi:type="dcterms:W3CDTF">1998-04-17T02:42:25Z</dcterms:created>
  <dcterms:modified xsi:type="dcterms:W3CDTF">2013-01-21T01:59:33Z</dcterms:modified>
  <cp:category/>
  <cp:version/>
  <cp:contentType/>
  <cp:contentStatus/>
</cp:coreProperties>
</file>