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6330" tabRatio="684" activeTab="11"/>
  </bookViews>
  <sheets>
    <sheet name="１月１日" sheetId="1" r:id="rId1"/>
    <sheet name="２月１日" sheetId="2" r:id="rId2"/>
    <sheet name="３月１日" sheetId="3" r:id="rId3"/>
    <sheet name="４月１日" sheetId="4" r:id="rId4"/>
    <sheet name="５月１日" sheetId="5" r:id="rId5"/>
    <sheet name="６月１日" sheetId="6" r:id="rId6"/>
    <sheet name="７月１日" sheetId="7" r:id="rId7"/>
    <sheet name="８月１日" sheetId="8" r:id="rId8"/>
    <sheet name="９月１日" sheetId="9" r:id="rId9"/>
    <sheet name="１０月１日" sheetId="10" r:id="rId10"/>
    <sheet name="１１月１日" sheetId="11" r:id="rId11"/>
    <sheet name="１２月１日" sheetId="12" r:id="rId12"/>
  </sheets>
  <definedNames>
    <definedName name="_xlnm.Print_Area" localSheetId="9">'１０月１日'!$A$1:$L$67</definedName>
    <definedName name="_xlnm.Print_Area" localSheetId="10">'１１月１日'!$A$1:$L$67</definedName>
    <definedName name="_xlnm.Print_Area" localSheetId="11">'１２月１日'!$A$1:$L$67</definedName>
    <definedName name="_xlnm.Print_Area" localSheetId="0">'１月１日'!$A$1:$L$67</definedName>
    <definedName name="_xlnm.Print_Area" localSheetId="1">'２月１日'!$A$1:$L$67</definedName>
    <definedName name="_xlnm.Print_Area" localSheetId="2">'３月１日'!$A$1:$L$67</definedName>
    <definedName name="_xlnm.Print_Area" localSheetId="3">'４月１日'!$A$1:$L$67</definedName>
    <definedName name="_xlnm.Print_Area" localSheetId="4">'５月１日'!$A$1:$L$67</definedName>
    <definedName name="_xlnm.Print_Area" localSheetId="5">'６月１日'!$A$1:$L$67</definedName>
    <definedName name="_xlnm.Print_Area" localSheetId="6">'７月１日'!$A$1:$L$67</definedName>
    <definedName name="_xlnm.Print_Area" localSheetId="7">'８月１日'!$A$1:$L$67</definedName>
    <definedName name="_xlnm.Print_Area" localSheetId="8">'９月１日'!$A$1:$L$67</definedName>
  </definedNames>
  <calcPr fullCalcOnLoad="1"/>
</workbook>
</file>

<file path=xl/sharedStrings.xml><?xml version="1.0" encoding="utf-8"?>
<sst xmlns="http://schemas.openxmlformats.org/spreadsheetml/2006/main" count="1776" uniqueCount="139">
  <si>
    <t>　　　　　</t>
  </si>
  <si>
    <t>○　前  月  対  比</t>
  </si>
  <si>
    <t>世 帯 数</t>
  </si>
  <si>
    <t>人   口</t>
  </si>
  <si>
    <t>人　　 　　　口</t>
  </si>
  <si>
    <t>ｋ㎡</t>
  </si>
  <si>
    <t>計</t>
  </si>
  <si>
    <t>男</t>
  </si>
  <si>
    <t>女</t>
  </si>
  <si>
    <t>前 月 分</t>
  </si>
  <si>
    <t>増 減 数</t>
  </si>
  <si>
    <t>地  区  名</t>
  </si>
  <si>
    <t xml:space="preserve">   　 人　　　　　　口　　　</t>
  </si>
  <si>
    <t>人　　　 　　口</t>
  </si>
  <si>
    <t>人 口 計</t>
  </si>
  <si>
    <t>秋　田　市</t>
  </si>
  <si>
    <t>寺      内</t>
  </si>
  <si>
    <t>外  旭  川</t>
  </si>
  <si>
    <t>大　    町</t>
  </si>
  <si>
    <t>土崎港中央</t>
  </si>
  <si>
    <t>旭      北</t>
  </si>
  <si>
    <t>土崎港  東</t>
  </si>
  <si>
    <t>旭      南</t>
  </si>
  <si>
    <t>土崎港  西</t>
  </si>
  <si>
    <t>川      元</t>
  </si>
  <si>
    <t>土崎港  南</t>
  </si>
  <si>
    <t>川      尻</t>
  </si>
  <si>
    <t>土崎港  北</t>
  </si>
  <si>
    <t>山   　 王</t>
  </si>
  <si>
    <t>土崎港その他</t>
  </si>
  <si>
    <t>高      陽</t>
  </si>
  <si>
    <t>将軍野  東</t>
  </si>
  <si>
    <t>保  戸  野</t>
  </si>
  <si>
    <t>将軍野  南</t>
  </si>
  <si>
    <t>泉</t>
  </si>
  <si>
    <t>将軍野その他</t>
  </si>
  <si>
    <t>千      秋</t>
  </si>
  <si>
    <t>港      北</t>
  </si>
  <si>
    <t>中      通</t>
  </si>
  <si>
    <t>飯      島</t>
  </si>
  <si>
    <t>南      通</t>
  </si>
  <si>
    <t>金      足</t>
  </si>
  <si>
    <t>楢      山</t>
  </si>
  <si>
    <t>下  新  城</t>
  </si>
  <si>
    <t>茨      島</t>
  </si>
  <si>
    <t>上  新  城</t>
  </si>
  <si>
    <t>八      橋</t>
  </si>
  <si>
    <t>○　前月人口増減の内訳</t>
  </si>
  <si>
    <t>東      通</t>
  </si>
  <si>
    <t>手      形</t>
  </si>
  <si>
    <t>転    入</t>
  </si>
  <si>
    <t>手 形（字）</t>
  </si>
  <si>
    <t>転    出</t>
  </si>
  <si>
    <t>手  形  山</t>
  </si>
  <si>
    <t>出    生</t>
  </si>
  <si>
    <t>泉（旭 川）</t>
  </si>
  <si>
    <t>死    亡</t>
  </si>
  <si>
    <t>旭      川</t>
  </si>
  <si>
    <t>社会動態</t>
  </si>
  <si>
    <t>新  藤  田</t>
  </si>
  <si>
    <t>自然動態</t>
  </si>
  <si>
    <t>濁      川</t>
  </si>
  <si>
    <t>増 減 計</t>
  </si>
  <si>
    <t>添      川</t>
  </si>
  <si>
    <t>山      内</t>
  </si>
  <si>
    <t>仁      別</t>
  </si>
  <si>
    <t>広      面</t>
  </si>
  <si>
    <t>柳      田</t>
  </si>
  <si>
    <t>横      森</t>
  </si>
  <si>
    <t>桜</t>
  </si>
  <si>
    <t>桜  ガ  丘</t>
  </si>
  <si>
    <t>下  北  手</t>
  </si>
  <si>
    <t>太      平</t>
  </si>
  <si>
    <t>新      屋</t>
  </si>
  <si>
    <t>勝      平</t>
  </si>
  <si>
    <t>浜      田</t>
  </si>
  <si>
    <t>豊      岩</t>
  </si>
  <si>
    <t>下      浜</t>
  </si>
  <si>
    <t>牛  島  東</t>
  </si>
  <si>
    <t>牛  島  西</t>
  </si>
  <si>
    <t>卸      町</t>
  </si>
  <si>
    <t>大      住</t>
  </si>
  <si>
    <t>仁  井  田</t>
  </si>
  <si>
    <t>御  野  場</t>
  </si>
  <si>
    <t>御  所  野</t>
  </si>
  <si>
    <t>四 ツ 小 屋</t>
  </si>
  <si>
    <t>上  北  手</t>
  </si>
  <si>
    <t>大  平  台</t>
  </si>
  <si>
    <t>人　口　世　帯　表</t>
  </si>
  <si>
    <t>１世帯</t>
  </si>
  <si>
    <t>面  積</t>
  </si>
  <si>
    <t>人  口</t>
  </si>
  <si>
    <t>人  員</t>
  </si>
  <si>
    <t>密  度</t>
  </si>
  <si>
    <t>○　地区別人口世帯表</t>
  </si>
  <si>
    <t>北　部　地 域</t>
  </si>
  <si>
    <t>中　央　地　域</t>
  </si>
  <si>
    <t>桜　　　台</t>
  </si>
  <si>
    <t>西部地域</t>
  </si>
  <si>
    <t>南部地域</t>
  </si>
  <si>
    <t>山　手　台</t>
  </si>
  <si>
    <t>東　部　地　域</t>
  </si>
  <si>
    <t>北部地域計</t>
  </si>
  <si>
    <t>中央地域計</t>
  </si>
  <si>
    <t>東部地域計</t>
  </si>
  <si>
    <t>西部地域計</t>
  </si>
  <si>
    <t>南部地域計</t>
  </si>
  <si>
    <t>○　平成１２年１０月１日からの累計</t>
  </si>
  <si>
    <t>牛  島  南</t>
  </si>
  <si>
    <t>※この表は、平成１２年１０月１日現在で</t>
  </si>
  <si>
    <t>実施された国勢調査（確定値）結果を基礎に</t>
  </si>
  <si>
    <t>毎月の住民基本台帳および外国人登録の異動</t>
  </si>
  <si>
    <t>状況等を基に推計したものです。</t>
  </si>
  <si>
    <t>秋田市情報政策課</t>
  </si>
  <si>
    <t>○　平成１５年１月１日からの累計</t>
  </si>
  <si>
    <t xml:space="preserve">  平成１６年１月１日現在        </t>
  </si>
  <si>
    <t xml:space="preserve">  平成１６年２月１日現在        </t>
  </si>
  <si>
    <t>○　平成１６年１月１日からの累計</t>
  </si>
  <si>
    <t>○　平成１２年１０月１日からの累計</t>
  </si>
  <si>
    <t>状況等を基に推計したものです。</t>
  </si>
  <si>
    <t xml:space="preserve">  平成１６年３月１日現在        </t>
  </si>
  <si>
    <t>秋田市情報政策課</t>
  </si>
  <si>
    <t xml:space="preserve">  平成１６年４月１日現在        </t>
  </si>
  <si>
    <t xml:space="preserve">  平成１６年５月１日現在        </t>
  </si>
  <si>
    <t xml:space="preserve">  平成１６年６月１日現在        </t>
  </si>
  <si>
    <t xml:space="preserve">  平成１６年７月１日現在        </t>
  </si>
  <si>
    <t>○　平成１６年１月１日からの累計</t>
  </si>
  <si>
    <t>○　平成１２年１０月１日からの累計</t>
  </si>
  <si>
    <t xml:space="preserve">  平成１６年８月１日現在        </t>
  </si>
  <si>
    <t>○　平成１６年１月１日からの累計</t>
  </si>
  <si>
    <t>○　平成１２年１０月１日からの累計</t>
  </si>
  <si>
    <r>
      <t xml:space="preserve">  平成１６年</t>
    </r>
    <r>
      <rPr>
        <sz val="11"/>
        <rFont val="ＭＳ 明朝"/>
        <family val="1"/>
      </rPr>
      <t>９</t>
    </r>
    <r>
      <rPr>
        <sz val="11"/>
        <rFont val="ＭＳ 明朝"/>
        <family val="1"/>
      </rPr>
      <t xml:space="preserve">月１日現在        </t>
    </r>
  </si>
  <si>
    <r>
      <t xml:space="preserve">  平成１６年</t>
    </r>
    <r>
      <rPr>
        <sz val="11"/>
        <rFont val="ＭＳ 明朝"/>
        <family val="1"/>
      </rPr>
      <t>１０</t>
    </r>
    <r>
      <rPr>
        <sz val="11"/>
        <rFont val="ＭＳ 明朝"/>
        <family val="1"/>
      </rPr>
      <t xml:space="preserve">月１日現在        </t>
    </r>
  </si>
  <si>
    <t>○　平成１６年１月１日からの累計</t>
  </si>
  <si>
    <t>○　平成１２年１０月１日からの累計</t>
  </si>
  <si>
    <r>
      <t xml:space="preserve">  平成１６年</t>
    </r>
    <r>
      <rPr>
        <sz val="11"/>
        <rFont val="ＭＳ 明朝"/>
        <family val="1"/>
      </rPr>
      <t>１１</t>
    </r>
    <r>
      <rPr>
        <sz val="11"/>
        <rFont val="ＭＳ 明朝"/>
        <family val="1"/>
      </rPr>
      <t xml:space="preserve">月１日現在        </t>
    </r>
  </si>
  <si>
    <t>○　平成１６年１月１日からの累計</t>
  </si>
  <si>
    <t>○　平成１２年１０月１日からの累計</t>
  </si>
  <si>
    <r>
      <t xml:space="preserve">  平成１６年</t>
    </r>
    <r>
      <rPr>
        <sz val="11"/>
        <rFont val="ＭＳ 明朝"/>
        <family val="1"/>
      </rPr>
      <t>１２</t>
    </r>
    <r>
      <rPr>
        <sz val="11"/>
        <rFont val="ＭＳ 明朝"/>
        <family val="1"/>
      </rPr>
      <t xml:space="preserve">月１日現在        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</si>
</sst>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  <numFmt numFmtId="180" formatCode="#\ ##0_ "/>
    <numFmt numFmtId="181" formatCode="#,##0_ ;[Red]\-#,##0\ "/>
  </numFmts>
  <fonts count="7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176" fontId="2" fillId="0" borderId="5" xfId="16" applyNumberFormat="1" applyFont="1" applyBorder="1" applyAlignment="1" applyProtection="1">
      <alignment horizontal="right" vertical="center"/>
      <protection/>
    </xf>
    <xf numFmtId="177" fontId="2" fillId="0" borderId="5" xfId="16" applyNumberFormat="1" applyFont="1" applyBorder="1" applyAlignment="1" applyProtection="1">
      <alignment horizontal="right" vertical="center"/>
      <protection/>
    </xf>
    <xf numFmtId="178" fontId="2" fillId="0" borderId="5" xfId="16" applyNumberFormat="1" applyFont="1" applyBorder="1" applyAlignment="1" applyProtection="1">
      <alignment horizontal="right" vertical="center"/>
      <protection/>
    </xf>
    <xf numFmtId="176" fontId="2" fillId="0" borderId="8" xfId="16" applyNumberFormat="1" applyFont="1" applyBorder="1" applyAlignment="1" applyProtection="1">
      <alignment vertical="center"/>
      <protection/>
    </xf>
    <xf numFmtId="176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/>
    </xf>
    <xf numFmtId="176" fontId="3" fillId="0" borderId="5" xfId="16" applyNumberFormat="1" applyFont="1" applyBorder="1" applyAlignment="1" applyProtection="1">
      <alignment horizontal="right" vertical="center"/>
      <protection/>
    </xf>
    <xf numFmtId="176" fontId="2" fillId="0" borderId="7" xfId="0" applyNumberFormat="1" applyFont="1" applyBorder="1" applyAlignment="1">
      <alignment horizontal="right" vertical="center"/>
    </xf>
    <xf numFmtId="176" fontId="3" fillId="0" borderId="9" xfId="16" applyNumberFormat="1" applyFont="1" applyBorder="1" applyAlignment="1" applyProtection="1">
      <alignment horizontal="right" vertical="center"/>
      <protection/>
    </xf>
    <xf numFmtId="176" fontId="2" fillId="0" borderId="10" xfId="16" applyNumberFormat="1" applyFont="1" applyBorder="1" applyAlignment="1" applyProtection="1">
      <alignment horizontal="right" vertical="center"/>
      <protection/>
    </xf>
    <xf numFmtId="176" fontId="2" fillId="0" borderId="8" xfId="16" applyNumberFormat="1" applyFont="1" applyBorder="1" applyAlignment="1" applyProtection="1">
      <alignment horizontal="right" vertical="center"/>
      <protection/>
    </xf>
    <xf numFmtId="176" fontId="2" fillId="0" borderId="9" xfId="16" applyNumberFormat="1" applyFont="1" applyBorder="1" applyAlignment="1" applyProtection="1">
      <alignment horizontal="right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176" fontId="2" fillId="0" borderId="11" xfId="16" applyNumberFormat="1" applyFont="1" applyBorder="1" applyAlignment="1" applyProtection="1">
      <alignment horizontal="right" vertical="center"/>
      <protection/>
    </xf>
    <xf numFmtId="176" fontId="2" fillId="0" borderId="12" xfId="16" applyNumberFormat="1" applyFont="1" applyBorder="1" applyAlignment="1" applyProtection="1">
      <alignment horizontal="right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176" fontId="3" fillId="0" borderId="4" xfId="16" applyNumberFormat="1" applyFont="1" applyBorder="1" applyAlignment="1" applyProtection="1">
      <alignment horizontal="right" vertical="center"/>
      <protection/>
    </xf>
    <xf numFmtId="176" fontId="3" fillId="0" borderId="8" xfId="16" applyNumberFormat="1" applyFont="1" applyBorder="1" applyAlignment="1" applyProtection="1">
      <alignment horizontal="right" vertical="center"/>
      <protection/>
    </xf>
    <xf numFmtId="0" fontId="2" fillId="0" borderId="8" xfId="0" applyFont="1" applyBorder="1" applyAlignment="1" applyProtection="1">
      <alignment horizontal="distributed" vertical="center"/>
      <protection/>
    </xf>
    <xf numFmtId="176" fontId="2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76" fontId="2" fillId="0" borderId="1" xfId="16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76" fontId="2" fillId="0" borderId="13" xfId="16" applyNumberFormat="1" applyFont="1" applyBorder="1" applyAlignment="1" applyProtection="1">
      <alignment vertical="center"/>
      <protection/>
    </xf>
    <xf numFmtId="0" fontId="2" fillId="0" borderId="8" xfId="0" applyFont="1" applyBorder="1" applyAlignment="1">
      <alignment horizontal="center" vertical="center"/>
    </xf>
    <xf numFmtId="179" fontId="2" fillId="0" borderId="8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 applyProtection="1">
      <alignment vertical="center" textRotation="255"/>
      <protection/>
    </xf>
    <xf numFmtId="0" fontId="2" fillId="0" borderId="12" xfId="0" applyFont="1" applyBorder="1" applyAlignment="1" applyProtection="1">
      <alignment vertical="center" textRotation="255"/>
      <protection/>
    </xf>
    <xf numFmtId="0" fontId="2" fillId="0" borderId="5" xfId="0" applyFont="1" applyBorder="1" applyAlignment="1" applyProtection="1">
      <alignment vertical="center" textRotation="255"/>
      <protection/>
    </xf>
    <xf numFmtId="176" fontId="3" fillId="0" borderId="1" xfId="16" applyNumberFormat="1" applyFont="1" applyBorder="1" applyAlignment="1" applyProtection="1">
      <alignment horizontal="right" vertical="center"/>
      <protection/>
    </xf>
    <xf numFmtId="176" fontId="3" fillId="0" borderId="5" xfId="16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81" fontId="3" fillId="0" borderId="5" xfId="18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9.5976562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115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113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126771</v>
      </c>
      <c r="C6" s="16">
        <f>D11</f>
        <v>318225</v>
      </c>
      <c r="D6" s="17">
        <f>C6/B6</f>
        <v>2.510234990652436</v>
      </c>
      <c r="E6" s="17">
        <v>460.1</v>
      </c>
      <c r="F6" s="18">
        <f>C6/E6</f>
        <v>691.6431210606389</v>
      </c>
      <c r="G6" s="2"/>
      <c r="H6" s="15" t="s">
        <v>9</v>
      </c>
      <c r="I6" s="19">
        <v>126764</v>
      </c>
      <c r="J6" s="19">
        <v>318257</v>
      </c>
      <c r="K6" s="19">
        <v>151642</v>
      </c>
      <c r="L6" s="19">
        <v>166615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7</v>
      </c>
      <c r="J7" s="19">
        <v>-32</v>
      </c>
      <c r="K7" s="19">
        <v>-52</v>
      </c>
      <c r="L7" s="19">
        <v>20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126771</v>
      </c>
      <c r="D11" s="50">
        <f>D13+D29+D50+D56+J11</f>
        <v>318225</v>
      </c>
      <c r="E11" s="50">
        <f>E13+E29+E50+E56+K11</f>
        <v>151590</v>
      </c>
      <c r="F11" s="50">
        <f>F13+F29+F50+F56+L11</f>
        <v>166635</v>
      </c>
      <c r="G11" s="47" t="s">
        <v>95</v>
      </c>
      <c r="H11" s="25" t="s">
        <v>102</v>
      </c>
      <c r="I11" s="26">
        <v>31872</v>
      </c>
      <c r="J11" s="26">
        <v>86403</v>
      </c>
      <c r="K11" s="26">
        <v>41176</v>
      </c>
      <c r="L11" s="26">
        <v>45227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4094</v>
      </c>
      <c r="J12" s="29">
        <v>10014</v>
      </c>
      <c r="K12" s="30">
        <v>5043</v>
      </c>
      <c r="L12" s="31">
        <v>4971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35482</v>
      </c>
      <c r="D13" s="26">
        <v>78135</v>
      </c>
      <c r="E13" s="26">
        <v>36880</v>
      </c>
      <c r="F13" s="26">
        <v>41255</v>
      </c>
      <c r="G13" s="48"/>
      <c r="H13" s="15" t="s">
        <v>17</v>
      </c>
      <c r="I13" s="16">
        <v>4950</v>
      </c>
      <c r="J13" s="16">
        <v>13382</v>
      </c>
      <c r="K13" s="30">
        <v>6394</v>
      </c>
      <c r="L13" s="31">
        <v>6988</v>
      </c>
      <c r="O13" s="27"/>
      <c r="P13" s="21"/>
    </row>
    <row r="14" spans="1:16" ht="12.75" customHeight="1">
      <c r="A14" s="48"/>
      <c r="B14" s="15" t="s">
        <v>18</v>
      </c>
      <c r="C14" s="31">
        <v>1744</v>
      </c>
      <c r="D14" s="16">
        <v>3392</v>
      </c>
      <c r="E14" s="31">
        <v>1439</v>
      </c>
      <c r="F14" s="31">
        <v>1953</v>
      </c>
      <c r="G14" s="48"/>
      <c r="H14" s="15" t="s">
        <v>19</v>
      </c>
      <c r="I14" s="16">
        <v>2045</v>
      </c>
      <c r="J14" s="16">
        <v>5179</v>
      </c>
      <c r="K14" s="30">
        <v>2307</v>
      </c>
      <c r="L14" s="31">
        <v>2872</v>
      </c>
      <c r="O14" s="27"/>
      <c r="P14" s="21"/>
    </row>
    <row r="15" spans="1:16" ht="12.75" customHeight="1">
      <c r="A15" s="48"/>
      <c r="B15" s="15" t="s">
        <v>20</v>
      </c>
      <c r="C15" s="31">
        <v>334</v>
      </c>
      <c r="D15" s="16">
        <v>706</v>
      </c>
      <c r="E15" s="31">
        <v>332</v>
      </c>
      <c r="F15" s="31">
        <v>374</v>
      </c>
      <c r="G15" s="48"/>
      <c r="H15" s="15" t="s">
        <v>21</v>
      </c>
      <c r="I15" s="16">
        <v>1091</v>
      </c>
      <c r="J15" s="16">
        <v>2853</v>
      </c>
      <c r="K15" s="30">
        <v>1332</v>
      </c>
      <c r="L15" s="31">
        <v>1521</v>
      </c>
      <c r="O15" s="27"/>
      <c r="P15" s="21"/>
    </row>
    <row r="16" spans="1:16" ht="12.75" customHeight="1">
      <c r="A16" s="48"/>
      <c r="B16" s="15" t="s">
        <v>22</v>
      </c>
      <c r="C16" s="31">
        <v>1385</v>
      </c>
      <c r="D16" s="16">
        <v>2985</v>
      </c>
      <c r="E16" s="31">
        <v>1302</v>
      </c>
      <c r="F16" s="31">
        <v>1683</v>
      </c>
      <c r="G16" s="48"/>
      <c r="H16" s="15" t="s">
        <v>23</v>
      </c>
      <c r="I16" s="16">
        <v>565</v>
      </c>
      <c r="J16" s="16">
        <v>1435</v>
      </c>
      <c r="K16" s="30">
        <v>697</v>
      </c>
      <c r="L16" s="31">
        <v>738</v>
      </c>
      <c r="O16" s="27"/>
      <c r="P16" s="21"/>
    </row>
    <row r="17" spans="1:16" ht="12.75" customHeight="1">
      <c r="A17" s="48"/>
      <c r="B17" s="15" t="s">
        <v>24</v>
      </c>
      <c r="C17" s="31">
        <v>1150</v>
      </c>
      <c r="D17" s="16">
        <v>2373</v>
      </c>
      <c r="E17" s="31">
        <v>1093</v>
      </c>
      <c r="F17" s="31">
        <v>1280</v>
      </c>
      <c r="G17" s="48"/>
      <c r="H17" s="15" t="s">
        <v>25</v>
      </c>
      <c r="I17" s="16">
        <v>1376</v>
      </c>
      <c r="J17" s="16">
        <v>3380</v>
      </c>
      <c r="K17" s="30">
        <v>1562</v>
      </c>
      <c r="L17" s="31">
        <v>1818</v>
      </c>
      <c r="O17" s="27"/>
      <c r="P17" s="21"/>
    </row>
    <row r="18" spans="1:16" ht="12.75" customHeight="1">
      <c r="A18" s="48"/>
      <c r="B18" s="15" t="s">
        <v>26</v>
      </c>
      <c r="C18" s="31">
        <v>2176</v>
      </c>
      <c r="D18" s="16">
        <v>5522</v>
      </c>
      <c r="E18" s="31">
        <v>2833</v>
      </c>
      <c r="F18" s="31">
        <v>2689</v>
      </c>
      <c r="G18" s="48"/>
      <c r="H18" s="15" t="s">
        <v>27</v>
      </c>
      <c r="I18" s="16">
        <v>2368</v>
      </c>
      <c r="J18" s="16">
        <v>6247</v>
      </c>
      <c r="K18" s="30">
        <v>2937</v>
      </c>
      <c r="L18" s="31">
        <v>3310</v>
      </c>
      <c r="O18" s="27"/>
      <c r="P18" s="21"/>
    </row>
    <row r="19" spans="1:16" ht="12.75" customHeight="1">
      <c r="A19" s="48"/>
      <c r="B19" s="15" t="s">
        <v>28</v>
      </c>
      <c r="C19" s="31">
        <v>2722</v>
      </c>
      <c r="D19" s="16">
        <v>5108</v>
      </c>
      <c r="E19" s="31">
        <v>2582</v>
      </c>
      <c r="F19" s="31">
        <v>2526</v>
      </c>
      <c r="G19" s="48"/>
      <c r="H19" s="32" t="s">
        <v>29</v>
      </c>
      <c r="I19" s="16">
        <v>1124</v>
      </c>
      <c r="J19" s="16">
        <v>2876</v>
      </c>
      <c r="K19" s="30">
        <v>1436</v>
      </c>
      <c r="L19" s="31">
        <v>1440</v>
      </c>
      <c r="O19" s="27"/>
      <c r="P19" s="21"/>
    </row>
    <row r="20" spans="1:16" ht="12.75" customHeight="1">
      <c r="A20" s="48"/>
      <c r="B20" s="15" t="s">
        <v>30</v>
      </c>
      <c r="C20" s="31">
        <v>1119</v>
      </c>
      <c r="D20" s="16">
        <v>2148</v>
      </c>
      <c r="E20" s="31">
        <v>1025</v>
      </c>
      <c r="F20" s="31">
        <v>1123</v>
      </c>
      <c r="G20" s="48"/>
      <c r="H20" s="15" t="s">
        <v>31</v>
      </c>
      <c r="I20" s="16">
        <v>1553</v>
      </c>
      <c r="J20" s="16">
        <v>3950</v>
      </c>
      <c r="K20" s="30">
        <v>1837</v>
      </c>
      <c r="L20" s="31">
        <v>2113</v>
      </c>
      <c r="O20" s="27"/>
      <c r="P20" s="21"/>
    </row>
    <row r="21" spans="1:16" ht="12.75" customHeight="1">
      <c r="A21" s="48"/>
      <c r="B21" s="15" t="s">
        <v>32</v>
      </c>
      <c r="C21" s="31">
        <v>2709</v>
      </c>
      <c r="D21" s="16">
        <v>6138</v>
      </c>
      <c r="E21" s="31">
        <v>2816</v>
      </c>
      <c r="F21" s="31">
        <v>3322</v>
      </c>
      <c r="G21" s="48"/>
      <c r="H21" s="15" t="s">
        <v>33</v>
      </c>
      <c r="I21" s="16">
        <v>1805</v>
      </c>
      <c r="J21" s="16">
        <v>4438</v>
      </c>
      <c r="K21" s="30">
        <v>2070</v>
      </c>
      <c r="L21" s="31">
        <v>2368</v>
      </c>
      <c r="O21" s="27"/>
      <c r="P21" s="21"/>
    </row>
    <row r="22" spans="1:16" ht="12.75" customHeight="1">
      <c r="A22" s="48"/>
      <c r="B22" s="15" t="s">
        <v>34</v>
      </c>
      <c r="C22" s="31">
        <v>4444</v>
      </c>
      <c r="D22" s="16">
        <v>10431</v>
      </c>
      <c r="E22" s="31">
        <v>4999</v>
      </c>
      <c r="F22" s="31">
        <v>5432</v>
      </c>
      <c r="G22" s="48"/>
      <c r="H22" s="32" t="s">
        <v>35</v>
      </c>
      <c r="I22" s="16">
        <v>1373</v>
      </c>
      <c r="J22" s="16">
        <v>3728</v>
      </c>
      <c r="K22" s="30">
        <v>1808</v>
      </c>
      <c r="L22" s="31">
        <v>1920</v>
      </c>
      <c r="O22" s="27"/>
      <c r="P22" s="21"/>
    </row>
    <row r="23" spans="1:16" ht="12.75" customHeight="1">
      <c r="A23" s="48"/>
      <c r="B23" s="15" t="s">
        <v>36</v>
      </c>
      <c r="C23" s="31">
        <v>2268</v>
      </c>
      <c r="D23" s="16">
        <v>4683</v>
      </c>
      <c r="E23" s="31">
        <v>2181</v>
      </c>
      <c r="F23" s="31">
        <v>2502</v>
      </c>
      <c r="G23" s="48"/>
      <c r="H23" s="15" t="s">
        <v>37</v>
      </c>
      <c r="I23" s="16">
        <v>542</v>
      </c>
      <c r="J23" s="16">
        <v>1363</v>
      </c>
      <c r="K23" s="30">
        <v>656</v>
      </c>
      <c r="L23" s="31">
        <v>707</v>
      </c>
      <c r="O23" s="27"/>
      <c r="P23" s="21"/>
    </row>
    <row r="24" spans="1:16" ht="12.75" customHeight="1">
      <c r="A24" s="48"/>
      <c r="B24" s="15" t="s">
        <v>38</v>
      </c>
      <c r="C24" s="31">
        <v>1689</v>
      </c>
      <c r="D24" s="16">
        <v>3216</v>
      </c>
      <c r="E24" s="31">
        <v>1408</v>
      </c>
      <c r="F24" s="31">
        <v>1808</v>
      </c>
      <c r="G24" s="48"/>
      <c r="H24" s="15" t="s">
        <v>39</v>
      </c>
      <c r="I24" s="16">
        <v>5812</v>
      </c>
      <c r="J24" s="16">
        <v>17230</v>
      </c>
      <c r="K24" s="30">
        <v>8329</v>
      </c>
      <c r="L24" s="31">
        <v>8901</v>
      </c>
      <c r="O24" s="27"/>
      <c r="P24" s="21"/>
    </row>
    <row r="25" spans="1:16" ht="12.75" customHeight="1">
      <c r="A25" s="48"/>
      <c r="B25" s="15" t="s">
        <v>40</v>
      </c>
      <c r="C25" s="31">
        <v>2259</v>
      </c>
      <c r="D25" s="16">
        <v>4713</v>
      </c>
      <c r="E25" s="31">
        <v>2162</v>
      </c>
      <c r="F25" s="31">
        <v>2551</v>
      </c>
      <c r="G25" s="48"/>
      <c r="H25" s="15" t="s">
        <v>41</v>
      </c>
      <c r="I25" s="16">
        <v>1273</v>
      </c>
      <c r="J25" s="16">
        <v>3872</v>
      </c>
      <c r="K25" s="30">
        <v>1834</v>
      </c>
      <c r="L25" s="31">
        <v>2038</v>
      </c>
      <c r="O25" s="27"/>
      <c r="P25" s="21"/>
    </row>
    <row r="26" spans="1:16" ht="12.75" customHeight="1">
      <c r="A26" s="48"/>
      <c r="B26" s="15" t="s">
        <v>42</v>
      </c>
      <c r="C26" s="31">
        <v>4700</v>
      </c>
      <c r="D26" s="16">
        <v>11085</v>
      </c>
      <c r="E26" s="31">
        <v>5056</v>
      </c>
      <c r="F26" s="31">
        <v>6029</v>
      </c>
      <c r="G26" s="48"/>
      <c r="H26" s="15" t="s">
        <v>43</v>
      </c>
      <c r="I26" s="16">
        <v>1487</v>
      </c>
      <c r="J26" s="16">
        <v>4850</v>
      </c>
      <c r="K26" s="30">
        <v>2223</v>
      </c>
      <c r="L26" s="31">
        <v>2627</v>
      </c>
      <c r="O26" s="27"/>
      <c r="P26" s="21"/>
    </row>
    <row r="27" spans="1:16" ht="12.75" customHeight="1">
      <c r="A27" s="48"/>
      <c r="B27" s="15" t="s">
        <v>44</v>
      </c>
      <c r="C27" s="31">
        <v>2121</v>
      </c>
      <c r="D27" s="16">
        <v>5161</v>
      </c>
      <c r="E27" s="31">
        <v>2546</v>
      </c>
      <c r="F27" s="31">
        <v>2615</v>
      </c>
      <c r="G27" s="49"/>
      <c r="H27" s="15" t="s">
        <v>45</v>
      </c>
      <c r="I27" s="16">
        <v>414</v>
      </c>
      <c r="J27" s="30">
        <v>1606</v>
      </c>
      <c r="K27" s="30">
        <v>711</v>
      </c>
      <c r="L27" s="31">
        <v>895</v>
      </c>
      <c r="O27" s="27"/>
      <c r="P27" s="21"/>
    </row>
    <row r="28" spans="1:12" ht="12.75" customHeight="1">
      <c r="A28" s="49"/>
      <c r="B28" s="6" t="s">
        <v>46</v>
      </c>
      <c r="C28" s="33">
        <v>4662</v>
      </c>
      <c r="D28" s="34">
        <v>10474</v>
      </c>
      <c r="E28" s="33">
        <v>5106</v>
      </c>
      <c r="F28" s="33">
        <v>5368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28752</v>
      </c>
      <c r="D29" s="37">
        <v>66656</v>
      </c>
      <c r="E29" s="37">
        <v>32386</v>
      </c>
      <c r="F29" s="37">
        <v>34270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3463</v>
      </c>
      <c r="D30" s="16">
        <v>6699</v>
      </c>
      <c r="E30" s="31">
        <v>3238</v>
      </c>
      <c r="F30" s="31">
        <v>3461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2441</v>
      </c>
      <c r="D31" s="16">
        <v>4585</v>
      </c>
      <c r="E31" s="31">
        <v>2399</v>
      </c>
      <c r="F31" s="31">
        <v>2186</v>
      </c>
      <c r="G31" s="2"/>
      <c r="H31" s="15" t="s">
        <v>50</v>
      </c>
      <c r="I31" s="19">
        <v>609</v>
      </c>
      <c r="J31" s="19">
        <v>289</v>
      </c>
      <c r="K31" s="19">
        <v>320</v>
      </c>
      <c r="L31" s="2"/>
    </row>
    <row r="32" spans="1:12" ht="12.75" customHeight="1">
      <c r="A32" s="48"/>
      <c r="B32" s="15" t="s">
        <v>51</v>
      </c>
      <c r="C32" s="31">
        <v>3327</v>
      </c>
      <c r="D32" s="16">
        <v>6413</v>
      </c>
      <c r="E32" s="31">
        <v>3273</v>
      </c>
      <c r="F32" s="31">
        <v>3140</v>
      </c>
      <c r="G32" s="2"/>
      <c r="H32" s="15" t="s">
        <v>52</v>
      </c>
      <c r="I32" s="19">
        <v>662</v>
      </c>
      <c r="J32" s="19">
        <v>334</v>
      </c>
      <c r="K32" s="19">
        <v>328</v>
      </c>
      <c r="L32" s="2"/>
    </row>
    <row r="33" spans="1:12" ht="12.75" customHeight="1">
      <c r="A33" s="48"/>
      <c r="B33" s="15" t="s">
        <v>53</v>
      </c>
      <c r="C33" s="31">
        <v>870</v>
      </c>
      <c r="D33" s="16">
        <v>2204</v>
      </c>
      <c r="E33" s="31">
        <v>1017</v>
      </c>
      <c r="F33" s="31">
        <v>1187</v>
      </c>
      <c r="G33" s="2"/>
      <c r="H33" s="15" t="s">
        <v>54</v>
      </c>
      <c r="I33" s="19">
        <v>209</v>
      </c>
      <c r="J33" s="19">
        <v>96</v>
      </c>
      <c r="K33" s="19">
        <v>113</v>
      </c>
      <c r="L33" s="2"/>
    </row>
    <row r="34" spans="1:12" ht="12.75" customHeight="1" thickBot="1">
      <c r="A34" s="48"/>
      <c r="B34" s="15" t="s">
        <v>55</v>
      </c>
      <c r="C34" s="31">
        <v>1241</v>
      </c>
      <c r="D34" s="16">
        <v>3086</v>
      </c>
      <c r="E34" s="31">
        <v>1418</v>
      </c>
      <c r="F34" s="31">
        <v>1668</v>
      </c>
      <c r="G34" s="2"/>
      <c r="H34" s="6" t="s">
        <v>56</v>
      </c>
      <c r="I34" s="41">
        <v>188</v>
      </c>
      <c r="J34" s="41">
        <v>103</v>
      </c>
      <c r="K34" s="41">
        <v>85</v>
      </c>
      <c r="L34" s="2"/>
    </row>
    <row r="35" spans="1:12" ht="12.75" customHeight="1" thickTop="1">
      <c r="A35" s="48"/>
      <c r="B35" s="15" t="s">
        <v>57</v>
      </c>
      <c r="C35" s="31">
        <v>965</v>
      </c>
      <c r="D35" s="16">
        <v>2451</v>
      </c>
      <c r="E35" s="31">
        <v>1156</v>
      </c>
      <c r="F35" s="31">
        <v>1295</v>
      </c>
      <c r="G35" s="2"/>
      <c r="H35" s="42" t="s">
        <v>58</v>
      </c>
      <c r="I35" s="43">
        <v>-53</v>
      </c>
      <c r="J35" s="43">
        <v>-45</v>
      </c>
      <c r="K35" s="43">
        <v>-8</v>
      </c>
      <c r="L35" s="2"/>
    </row>
    <row r="36" spans="1:12" ht="12.75" customHeight="1">
      <c r="A36" s="48"/>
      <c r="B36" s="15" t="s">
        <v>59</v>
      </c>
      <c r="C36" s="31">
        <v>478</v>
      </c>
      <c r="D36" s="16">
        <v>1301</v>
      </c>
      <c r="E36" s="31">
        <v>574</v>
      </c>
      <c r="F36" s="31">
        <v>727</v>
      </c>
      <c r="G36" s="2"/>
      <c r="H36" s="15" t="s">
        <v>60</v>
      </c>
      <c r="I36" s="19">
        <v>21</v>
      </c>
      <c r="J36" s="19">
        <v>-7</v>
      </c>
      <c r="K36" s="19">
        <v>28</v>
      </c>
      <c r="L36" s="2"/>
    </row>
    <row r="37" spans="1:12" ht="12.75" customHeight="1">
      <c r="A37" s="48"/>
      <c r="B37" s="15" t="s">
        <v>61</v>
      </c>
      <c r="C37" s="31">
        <v>661</v>
      </c>
      <c r="D37" s="16">
        <v>1848</v>
      </c>
      <c r="E37" s="31">
        <v>888</v>
      </c>
      <c r="F37" s="31">
        <v>960</v>
      </c>
      <c r="G37" s="2"/>
      <c r="H37" s="15" t="s">
        <v>62</v>
      </c>
      <c r="I37" s="19">
        <v>-32</v>
      </c>
      <c r="J37" s="19">
        <v>-52</v>
      </c>
      <c r="K37" s="19">
        <v>20</v>
      </c>
      <c r="L37" s="2"/>
    </row>
    <row r="38" spans="1:12" ht="12.75" customHeight="1">
      <c r="A38" s="48"/>
      <c r="B38" s="15" t="s">
        <v>63</v>
      </c>
      <c r="C38" s="31">
        <v>702</v>
      </c>
      <c r="D38" s="16">
        <v>2284</v>
      </c>
      <c r="E38" s="31">
        <v>1019</v>
      </c>
      <c r="F38" s="31">
        <v>1265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105</v>
      </c>
      <c r="D39" s="16">
        <v>459</v>
      </c>
      <c r="E39" s="31">
        <v>204</v>
      </c>
      <c r="F39" s="31">
        <v>255</v>
      </c>
      <c r="G39" s="2"/>
      <c r="H39" s="3" t="s">
        <v>114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198</v>
      </c>
      <c r="E40" s="31">
        <v>88</v>
      </c>
      <c r="F40" s="31">
        <v>110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6876</v>
      </c>
      <c r="D41" s="16">
        <v>14207</v>
      </c>
      <c r="E41" s="31">
        <v>7053</v>
      </c>
      <c r="F41" s="31">
        <v>7154</v>
      </c>
      <c r="G41" s="2"/>
      <c r="H41" s="15" t="s">
        <v>50</v>
      </c>
      <c r="I41" s="19">
        <v>12250</v>
      </c>
      <c r="J41" s="19">
        <v>6602</v>
      </c>
      <c r="K41" s="19">
        <v>5648</v>
      </c>
      <c r="L41" s="2"/>
    </row>
    <row r="42" spans="1:12" ht="12.75" customHeight="1">
      <c r="A42" s="48"/>
      <c r="B42" s="15" t="s">
        <v>67</v>
      </c>
      <c r="C42" s="31">
        <v>607</v>
      </c>
      <c r="D42" s="16">
        <v>1778</v>
      </c>
      <c r="E42" s="31">
        <v>796</v>
      </c>
      <c r="F42" s="31">
        <v>982</v>
      </c>
      <c r="G42" s="2"/>
      <c r="H42" s="15" t="s">
        <v>52</v>
      </c>
      <c r="I42" s="19">
        <v>12909</v>
      </c>
      <c r="J42" s="19">
        <v>7041</v>
      </c>
      <c r="K42" s="19">
        <v>5868</v>
      </c>
      <c r="L42" s="2"/>
    </row>
    <row r="43" spans="1:12" ht="12.75" customHeight="1">
      <c r="A43" s="48"/>
      <c r="B43" s="15" t="s">
        <v>68</v>
      </c>
      <c r="C43" s="31">
        <v>1889</v>
      </c>
      <c r="D43" s="16">
        <v>4619</v>
      </c>
      <c r="E43" s="31">
        <v>2257</v>
      </c>
      <c r="F43" s="31">
        <v>2362</v>
      </c>
      <c r="G43" s="2"/>
      <c r="H43" s="15" t="s">
        <v>54</v>
      </c>
      <c r="I43" s="19">
        <v>2522</v>
      </c>
      <c r="J43" s="19">
        <v>1254</v>
      </c>
      <c r="K43" s="19">
        <v>1268</v>
      </c>
      <c r="L43" s="2"/>
    </row>
    <row r="44" spans="1:12" ht="12.75" customHeight="1" thickBot="1">
      <c r="A44" s="48"/>
      <c r="B44" s="15" t="s">
        <v>69</v>
      </c>
      <c r="C44" s="31">
        <v>1679</v>
      </c>
      <c r="D44" s="16">
        <v>3644</v>
      </c>
      <c r="E44" s="31">
        <v>1810</v>
      </c>
      <c r="F44" s="31">
        <v>1834</v>
      </c>
      <c r="G44" s="2"/>
      <c r="H44" s="6" t="s">
        <v>56</v>
      </c>
      <c r="I44" s="41">
        <v>2474</v>
      </c>
      <c r="J44" s="41">
        <v>1349</v>
      </c>
      <c r="K44" s="41">
        <v>1125</v>
      </c>
      <c r="L44" s="2"/>
    </row>
    <row r="45" spans="1:12" ht="12.75" customHeight="1" thickTop="1">
      <c r="A45" s="48"/>
      <c r="B45" s="15" t="s">
        <v>70</v>
      </c>
      <c r="C45" s="31">
        <v>733</v>
      </c>
      <c r="D45" s="16">
        <v>2253</v>
      </c>
      <c r="E45" s="31">
        <v>1065</v>
      </c>
      <c r="F45" s="31">
        <v>1188</v>
      </c>
      <c r="G45" s="2"/>
      <c r="H45" s="42" t="s">
        <v>58</v>
      </c>
      <c r="I45" s="43">
        <v>-659</v>
      </c>
      <c r="J45" s="43">
        <v>-439</v>
      </c>
      <c r="K45" s="43">
        <v>-220</v>
      </c>
      <c r="L45" s="2"/>
    </row>
    <row r="46" spans="1:12" ht="12.75" customHeight="1">
      <c r="A46" s="48"/>
      <c r="B46" s="15" t="s">
        <v>97</v>
      </c>
      <c r="C46" s="31">
        <v>204</v>
      </c>
      <c r="D46" s="16">
        <v>715</v>
      </c>
      <c r="E46" s="31">
        <v>344</v>
      </c>
      <c r="F46" s="31">
        <v>371</v>
      </c>
      <c r="G46" s="2"/>
      <c r="H46" s="15" t="s">
        <v>60</v>
      </c>
      <c r="I46" s="19">
        <v>48</v>
      </c>
      <c r="J46" s="19">
        <v>-95</v>
      </c>
      <c r="K46" s="19">
        <v>143</v>
      </c>
      <c r="L46" s="2"/>
    </row>
    <row r="47" spans="1:12" ht="12.75" customHeight="1">
      <c r="A47" s="48"/>
      <c r="B47" s="15" t="s">
        <v>87</v>
      </c>
      <c r="C47" s="31">
        <v>317</v>
      </c>
      <c r="D47" s="16">
        <v>1092</v>
      </c>
      <c r="E47" s="31">
        <v>531</v>
      </c>
      <c r="F47" s="31">
        <v>561</v>
      </c>
      <c r="G47" s="2"/>
      <c r="H47" s="15" t="s">
        <v>62</v>
      </c>
      <c r="I47" s="19">
        <v>-611</v>
      </c>
      <c r="J47" s="19">
        <v>-534</v>
      </c>
      <c r="K47" s="19">
        <v>-77</v>
      </c>
      <c r="L47" s="2"/>
    </row>
    <row r="48" spans="1:12" ht="12.75" customHeight="1">
      <c r="A48" s="48"/>
      <c r="B48" s="15" t="s">
        <v>71</v>
      </c>
      <c r="C48" s="31">
        <v>1253</v>
      </c>
      <c r="D48" s="16">
        <v>3849</v>
      </c>
      <c r="E48" s="31">
        <v>1888</v>
      </c>
      <c r="F48" s="31">
        <v>1961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877</v>
      </c>
      <c r="D49" s="16">
        <v>2971</v>
      </c>
      <c r="E49" s="31">
        <v>1368</v>
      </c>
      <c r="F49" s="31">
        <v>1603</v>
      </c>
      <c r="G49" s="2"/>
      <c r="H49" s="3" t="s">
        <v>107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13109</v>
      </c>
      <c r="D50" s="26">
        <v>37049</v>
      </c>
      <c r="E50" s="26">
        <v>17570</v>
      </c>
      <c r="F50" s="26">
        <v>19479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5579</v>
      </c>
      <c r="D51" s="16">
        <v>15115</v>
      </c>
      <c r="E51" s="31">
        <v>7092</v>
      </c>
      <c r="F51" s="31">
        <v>8023</v>
      </c>
      <c r="G51" s="2"/>
      <c r="H51" s="15" t="s">
        <v>50</v>
      </c>
      <c r="I51" s="19">
        <v>39865</v>
      </c>
      <c r="J51" s="19">
        <v>21520</v>
      </c>
      <c r="K51" s="19">
        <v>18345</v>
      </c>
      <c r="L51" s="2"/>
    </row>
    <row r="52" spans="1:12" ht="12.75" customHeight="1">
      <c r="A52" s="48"/>
      <c r="B52" s="15" t="s">
        <v>74</v>
      </c>
      <c r="C52" s="31">
        <v>5284</v>
      </c>
      <c r="D52" s="16">
        <v>14098</v>
      </c>
      <c r="E52" s="31">
        <v>6879</v>
      </c>
      <c r="F52" s="31">
        <v>7219</v>
      </c>
      <c r="G52" s="2"/>
      <c r="H52" s="15" t="s">
        <v>52</v>
      </c>
      <c r="I52" s="19">
        <v>40302</v>
      </c>
      <c r="J52" s="19">
        <v>21974</v>
      </c>
      <c r="K52" s="19">
        <v>18328</v>
      </c>
      <c r="L52" s="2"/>
    </row>
    <row r="53" spans="1:12" ht="12.75" customHeight="1">
      <c r="A53" s="48"/>
      <c r="B53" s="15" t="s">
        <v>75</v>
      </c>
      <c r="C53" s="31">
        <v>804</v>
      </c>
      <c r="D53" s="16">
        <v>2988</v>
      </c>
      <c r="E53" s="31">
        <v>1343</v>
      </c>
      <c r="F53" s="31">
        <v>1645</v>
      </c>
      <c r="G53" s="2"/>
      <c r="H53" s="15" t="s">
        <v>54</v>
      </c>
      <c r="I53" s="19">
        <v>8684</v>
      </c>
      <c r="J53" s="19">
        <v>4360</v>
      </c>
      <c r="K53" s="19">
        <v>4324</v>
      </c>
      <c r="L53" s="2"/>
    </row>
    <row r="54" spans="1:12" ht="12.75" customHeight="1" thickBot="1">
      <c r="A54" s="48"/>
      <c r="B54" s="15" t="s">
        <v>76</v>
      </c>
      <c r="C54" s="31">
        <v>608</v>
      </c>
      <c r="D54" s="16">
        <v>2229</v>
      </c>
      <c r="E54" s="31">
        <v>1032</v>
      </c>
      <c r="F54" s="31">
        <v>1197</v>
      </c>
      <c r="G54" s="2"/>
      <c r="H54" s="6" t="s">
        <v>56</v>
      </c>
      <c r="I54" s="41">
        <v>7647</v>
      </c>
      <c r="J54" s="41">
        <v>4234</v>
      </c>
      <c r="K54" s="41">
        <v>3413</v>
      </c>
      <c r="L54" s="2"/>
    </row>
    <row r="55" spans="1:12" ht="12.75" customHeight="1" thickTop="1">
      <c r="A55" s="49"/>
      <c r="B55" s="6" t="s">
        <v>77</v>
      </c>
      <c r="C55" s="33">
        <v>834</v>
      </c>
      <c r="D55" s="34">
        <v>2619</v>
      </c>
      <c r="E55" s="33">
        <v>1224</v>
      </c>
      <c r="F55" s="33">
        <v>1395</v>
      </c>
      <c r="G55" s="2"/>
      <c r="H55" s="42" t="s">
        <v>58</v>
      </c>
      <c r="I55" s="43">
        <v>-437</v>
      </c>
      <c r="J55" s="43">
        <v>-454</v>
      </c>
      <c r="K55" s="43">
        <v>17</v>
      </c>
      <c r="L55" s="2"/>
    </row>
    <row r="56" spans="1:12" ht="12.75" customHeight="1">
      <c r="A56" s="47" t="s">
        <v>99</v>
      </c>
      <c r="B56" s="35" t="s">
        <v>106</v>
      </c>
      <c r="C56" s="36">
        <v>17556</v>
      </c>
      <c r="D56" s="37">
        <v>49982</v>
      </c>
      <c r="E56" s="37">
        <v>23578</v>
      </c>
      <c r="F56" s="37">
        <v>26404</v>
      </c>
      <c r="G56" s="2"/>
      <c r="H56" s="15" t="s">
        <v>60</v>
      </c>
      <c r="I56" s="19">
        <v>1037</v>
      </c>
      <c r="J56" s="19">
        <v>126</v>
      </c>
      <c r="K56" s="19">
        <v>911</v>
      </c>
      <c r="L56" s="2"/>
    </row>
    <row r="57" spans="1:12" ht="12.75" customHeight="1">
      <c r="A57" s="48"/>
      <c r="B57" s="15" t="s">
        <v>78</v>
      </c>
      <c r="C57" s="31">
        <v>2246</v>
      </c>
      <c r="D57" s="16">
        <v>5620</v>
      </c>
      <c r="E57" s="31">
        <v>2616</v>
      </c>
      <c r="F57" s="31">
        <v>3004</v>
      </c>
      <c r="G57" s="2"/>
      <c r="H57" s="15" t="s">
        <v>62</v>
      </c>
      <c r="I57" s="19">
        <v>600</v>
      </c>
      <c r="J57" s="19">
        <v>-328</v>
      </c>
      <c r="K57" s="19">
        <v>928</v>
      </c>
      <c r="L57" s="2"/>
    </row>
    <row r="58" spans="1:12" ht="12.75" customHeight="1">
      <c r="A58" s="48"/>
      <c r="B58" s="15" t="s">
        <v>79</v>
      </c>
      <c r="C58" s="31">
        <v>2181</v>
      </c>
      <c r="D58" s="16">
        <v>6048</v>
      </c>
      <c r="E58" s="31">
        <v>2866</v>
      </c>
      <c r="F58" s="31">
        <v>3182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510</v>
      </c>
      <c r="D59" s="16">
        <v>1582</v>
      </c>
      <c r="E59" s="31">
        <v>773</v>
      </c>
      <c r="F59" s="31">
        <v>809</v>
      </c>
      <c r="G59" s="2"/>
      <c r="H59" s="3" t="s">
        <v>109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318</v>
      </c>
      <c r="D60" s="16">
        <v>748</v>
      </c>
      <c r="E60" s="31">
        <v>367</v>
      </c>
      <c r="F60" s="31">
        <v>381</v>
      </c>
      <c r="G60" s="2"/>
      <c r="H60" s="3" t="s">
        <v>110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1265</v>
      </c>
      <c r="D61" s="16">
        <v>3204</v>
      </c>
      <c r="E61" s="31">
        <v>1519</v>
      </c>
      <c r="F61" s="31">
        <v>1685</v>
      </c>
      <c r="G61" s="2"/>
      <c r="H61" s="3" t="s">
        <v>111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5270</v>
      </c>
      <c r="D62" s="16">
        <v>14185</v>
      </c>
      <c r="E62" s="31">
        <v>6792</v>
      </c>
      <c r="F62" s="31">
        <v>7393</v>
      </c>
      <c r="G62" s="2"/>
      <c r="H62" s="3" t="s">
        <v>112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2620</v>
      </c>
      <c r="D63" s="16">
        <v>8209</v>
      </c>
      <c r="E63" s="31">
        <v>3835</v>
      </c>
      <c r="F63" s="31">
        <v>4374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1825</v>
      </c>
      <c r="D64" s="16">
        <v>5866</v>
      </c>
      <c r="E64" s="31">
        <v>2735</v>
      </c>
      <c r="F64" s="31">
        <v>3131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650</v>
      </c>
      <c r="D65" s="16">
        <v>1930</v>
      </c>
      <c r="E65" s="31">
        <v>905</v>
      </c>
      <c r="F65" s="31">
        <v>1025</v>
      </c>
      <c r="G65" s="2"/>
      <c r="L65" s="2"/>
    </row>
    <row r="66" spans="1:6" ht="12.75" customHeight="1">
      <c r="A66" s="48"/>
      <c r="B66" s="15" t="s">
        <v>86</v>
      </c>
      <c r="C66" s="31">
        <v>455</v>
      </c>
      <c r="D66" s="16">
        <v>1911</v>
      </c>
      <c r="E66" s="31">
        <v>842</v>
      </c>
      <c r="F66" s="31">
        <v>1069</v>
      </c>
    </row>
    <row r="67" spans="1:6" ht="12.75" customHeight="1">
      <c r="A67" s="49"/>
      <c r="B67" s="44" t="s">
        <v>100</v>
      </c>
      <c r="C67" s="45">
        <v>216</v>
      </c>
      <c r="D67" s="45">
        <v>679</v>
      </c>
      <c r="E67" s="45">
        <v>328</v>
      </c>
      <c r="F67" s="45">
        <v>351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  <mergeCell ref="E1:H1"/>
    <mergeCell ref="B4:B5"/>
    <mergeCell ref="C4:C5"/>
    <mergeCell ref="I4:I5"/>
    <mergeCell ref="G11:G27"/>
    <mergeCell ref="A13:A28"/>
    <mergeCell ref="A29:A49"/>
    <mergeCell ref="C11:C12"/>
    <mergeCell ref="D11:D12"/>
    <mergeCell ref="E11:E12"/>
    <mergeCell ref="F11:F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9.5976562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132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121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v>127610</v>
      </c>
      <c r="C6" s="16">
        <v>318017</v>
      </c>
      <c r="D6" s="17">
        <v>2.492100932528799</v>
      </c>
      <c r="E6" s="17">
        <v>460.1</v>
      </c>
      <c r="F6" s="18">
        <v>691.1910454249075</v>
      </c>
      <c r="G6" s="2"/>
      <c r="H6" s="15" t="s">
        <v>9</v>
      </c>
      <c r="I6" s="19">
        <v>127636</v>
      </c>
      <c r="J6" s="19">
        <v>318130</v>
      </c>
      <c r="K6" s="19">
        <v>151527</v>
      </c>
      <c r="L6" s="19">
        <v>166603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-26</v>
      </c>
      <c r="J7" s="19">
        <v>-113</v>
      </c>
      <c r="K7" s="19">
        <v>-76</v>
      </c>
      <c r="L7" s="19">
        <v>-37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127610</v>
      </c>
      <c r="D11" s="50">
        <f>D13+D29+D50+D56+J11</f>
        <v>318017</v>
      </c>
      <c r="E11" s="50">
        <f>E13+E29+E50+E56+K11</f>
        <v>151451</v>
      </c>
      <c r="F11" s="50">
        <f>F13+F29+F50+F56+L11</f>
        <v>166566</v>
      </c>
      <c r="G11" s="47" t="s">
        <v>95</v>
      </c>
      <c r="H11" s="25" t="s">
        <v>102</v>
      </c>
      <c r="I11" s="26">
        <v>32092</v>
      </c>
      <c r="J11" s="26">
        <v>86168</v>
      </c>
      <c r="K11" s="26">
        <v>40990</v>
      </c>
      <c r="L11" s="26">
        <v>45178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4084</v>
      </c>
      <c r="J12" s="29">
        <v>9983</v>
      </c>
      <c r="K12" s="30">
        <v>4998</v>
      </c>
      <c r="L12" s="31">
        <v>4985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35697</v>
      </c>
      <c r="D13" s="26">
        <v>78169</v>
      </c>
      <c r="E13" s="26">
        <v>36872</v>
      </c>
      <c r="F13" s="26">
        <v>41297</v>
      </c>
      <c r="G13" s="48"/>
      <c r="H13" s="15" t="s">
        <v>17</v>
      </c>
      <c r="I13" s="16">
        <v>5037</v>
      </c>
      <c r="J13" s="16">
        <v>13436</v>
      </c>
      <c r="K13" s="30">
        <v>6407</v>
      </c>
      <c r="L13" s="31">
        <v>7029</v>
      </c>
      <c r="O13" s="27"/>
      <c r="P13" s="21"/>
    </row>
    <row r="14" spans="1:16" ht="12.75" customHeight="1">
      <c r="A14" s="48"/>
      <c r="B14" s="15" t="s">
        <v>18</v>
      </c>
      <c r="C14" s="31">
        <v>1739</v>
      </c>
      <c r="D14" s="16">
        <v>3408</v>
      </c>
      <c r="E14" s="31">
        <v>1431</v>
      </c>
      <c r="F14" s="31">
        <v>1977</v>
      </c>
      <c r="G14" s="48"/>
      <c r="H14" s="15" t="s">
        <v>19</v>
      </c>
      <c r="I14" s="16">
        <v>2051</v>
      </c>
      <c r="J14" s="16">
        <v>5090</v>
      </c>
      <c r="K14" s="30">
        <v>2265</v>
      </c>
      <c r="L14" s="31">
        <v>2825</v>
      </c>
      <c r="O14" s="27"/>
      <c r="P14" s="21"/>
    </row>
    <row r="15" spans="1:16" ht="12.75" customHeight="1">
      <c r="A15" s="48"/>
      <c r="B15" s="15" t="s">
        <v>20</v>
      </c>
      <c r="C15" s="31">
        <v>334</v>
      </c>
      <c r="D15" s="16">
        <v>698</v>
      </c>
      <c r="E15" s="31">
        <v>333</v>
      </c>
      <c r="F15" s="31">
        <v>365</v>
      </c>
      <c r="G15" s="48"/>
      <c r="H15" s="15" t="s">
        <v>21</v>
      </c>
      <c r="I15" s="16">
        <v>1107</v>
      </c>
      <c r="J15" s="16">
        <v>2897</v>
      </c>
      <c r="K15" s="30">
        <v>1350</v>
      </c>
      <c r="L15" s="31">
        <v>1547</v>
      </c>
      <c r="O15" s="27"/>
      <c r="P15" s="21"/>
    </row>
    <row r="16" spans="1:16" ht="12.75" customHeight="1">
      <c r="A16" s="48"/>
      <c r="B16" s="15" t="s">
        <v>22</v>
      </c>
      <c r="C16" s="31">
        <v>1379</v>
      </c>
      <c r="D16" s="16">
        <v>2984</v>
      </c>
      <c r="E16" s="31">
        <v>1301</v>
      </c>
      <c r="F16" s="31">
        <v>1683</v>
      </c>
      <c r="G16" s="48"/>
      <c r="H16" s="15" t="s">
        <v>23</v>
      </c>
      <c r="I16" s="16">
        <v>561</v>
      </c>
      <c r="J16" s="16">
        <v>1400</v>
      </c>
      <c r="K16" s="30">
        <v>687</v>
      </c>
      <c r="L16" s="31">
        <v>713</v>
      </c>
      <c r="O16" s="27"/>
      <c r="P16" s="21"/>
    </row>
    <row r="17" spans="1:16" ht="12.75" customHeight="1">
      <c r="A17" s="48"/>
      <c r="B17" s="15" t="s">
        <v>24</v>
      </c>
      <c r="C17" s="31">
        <v>1136</v>
      </c>
      <c r="D17" s="16">
        <v>2332</v>
      </c>
      <c r="E17" s="31">
        <v>1065</v>
      </c>
      <c r="F17" s="31">
        <v>1267</v>
      </c>
      <c r="G17" s="48"/>
      <c r="H17" s="15" t="s">
        <v>25</v>
      </c>
      <c r="I17" s="16">
        <v>1376</v>
      </c>
      <c r="J17" s="16">
        <v>3363</v>
      </c>
      <c r="K17" s="30">
        <v>1544</v>
      </c>
      <c r="L17" s="31">
        <v>1819</v>
      </c>
      <c r="O17" s="27"/>
      <c r="P17" s="21"/>
    </row>
    <row r="18" spans="1:16" ht="12.75" customHeight="1">
      <c r="A18" s="48"/>
      <c r="B18" s="15" t="s">
        <v>26</v>
      </c>
      <c r="C18" s="31">
        <v>2191</v>
      </c>
      <c r="D18" s="16">
        <v>5530</v>
      </c>
      <c r="E18" s="31">
        <v>2841</v>
      </c>
      <c r="F18" s="31">
        <v>2689</v>
      </c>
      <c r="G18" s="48"/>
      <c r="H18" s="15" t="s">
        <v>27</v>
      </c>
      <c r="I18" s="16">
        <v>2385</v>
      </c>
      <c r="J18" s="16">
        <v>6193</v>
      </c>
      <c r="K18" s="30">
        <v>2887</v>
      </c>
      <c r="L18" s="31">
        <v>3306</v>
      </c>
      <c r="O18" s="27"/>
      <c r="P18" s="21"/>
    </row>
    <row r="19" spans="1:16" ht="12.75" customHeight="1">
      <c r="A19" s="48"/>
      <c r="B19" s="15" t="s">
        <v>28</v>
      </c>
      <c r="C19" s="31">
        <v>2756</v>
      </c>
      <c r="D19" s="16">
        <v>5162</v>
      </c>
      <c r="E19" s="31">
        <v>2613</v>
      </c>
      <c r="F19" s="31">
        <v>2549</v>
      </c>
      <c r="G19" s="48"/>
      <c r="H19" s="32" t="s">
        <v>29</v>
      </c>
      <c r="I19" s="16">
        <v>1164</v>
      </c>
      <c r="J19" s="16">
        <v>2973</v>
      </c>
      <c r="K19" s="30">
        <v>1478</v>
      </c>
      <c r="L19" s="31">
        <v>1495</v>
      </c>
      <c r="O19" s="27"/>
      <c r="P19" s="21"/>
    </row>
    <row r="20" spans="1:16" ht="12.75" customHeight="1">
      <c r="A20" s="48"/>
      <c r="B20" s="15" t="s">
        <v>30</v>
      </c>
      <c r="C20" s="31">
        <v>1137</v>
      </c>
      <c r="D20" s="16">
        <v>2155</v>
      </c>
      <c r="E20" s="31">
        <v>1033</v>
      </c>
      <c r="F20" s="31">
        <v>1122</v>
      </c>
      <c r="G20" s="48"/>
      <c r="H20" s="15" t="s">
        <v>31</v>
      </c>
      <c r="I20" s="16">
        <v>1554</v>
      </c>
      <c r="J20" s="16">
        <v>3923</v>
      </c>
      <c r="K20" s="30">
        <v>1825</v>
      </c>
      <c r="L20" s="31">
        <v>2098</v>
      </c>
      <c r="O20" s="27"/>
      <c r="P20" s="21"/>
    </row>
    <row r="21" spans="1:16" ht="12.75" customHeight="1">
      <c r="A21" s="48"/>
      <c r="B21" s="15" t="s">
        <v>32</v>
      </c>
      <c r="C21" s="31">
        <v>2745</v>
      </c>
      <c r="D21" s="16">
        <v>6177</v>
      </c>
      <c r="E21" s="31">
        <v>2826</v>
      </c>
      <c r="F21" s="31">
        <v>3351</v>
      </c>
      <c r="G21" s="48"/>
      <c r="H21" s="15" t="s">
        <v>33</v>
      </c>
      <c r="I21" s="16">
        <v>1795</v>
      </c>
      <c r="J21" s="16">
        <v>4387</v>
      </c>
      <c r="K21" s="30">
        <v>2055</v>
      </c>
      <c r="L21" s="31">
        <v>2332</v>
      </c>
      <c r="O21" s="27"/>
      <c r="P21" s="21"/>
    </row>
    <row r="22" spans="1:16" ht="12.75" customHeight="1">
      <c r="A22" s="48"/>
      <c r="B22" s="15" t="s">
        <v>34</v>
      </c>
      <c r="C22" s="31">
        <v>4499</v>
      </c>
      <c r="D22" s="16">
        <v>10521</v>
      </c>
      <c r="E22" s="31">
        <v>5019</v>
      </c>
      <c r="F22" s="31">
        <v>5502</v>
      </c>
      <c r="G22" s="48"/>
      <c r="H22" s="32" t="s">
        <v>35</v>
      </c>
      <c r="I22" s="16">
        <v>1383</v>
      </c>
      <c r="J22" s="16">
        <v>3729</v>
      </c>
      <c r="K22" s="30">
        <v>1807</v>
      </c>
      <c r="L22" s="31">
        <v>1922</v>
      </c>
      <c r="O22" s="27"/>
      <c r="P22" s="21"/>
    </row>
    <row r="23" spans="1:16" ht="12.75" customHeight="1">
      <c r="A23" s="48"/>
      <c r="B23" s="15" t="s">
        <v>36</v>
      </c>
      <c r="C23" s="31">
        <v>2256</v>
      </c>
      <c r="D23" s="16">
        <v>4625</v>
      </c>
      <c r="E23" s="31">
        <v>2166</v>
      </c>
      <c r="F23" s="31">
        <v>2459</v>
      </c>
      <c r="G23" s="48"/>
      <c r="H23" s="15" t="s">
        <v>37</v>
      </c>
      <c r="I23" s="16">
        <v>543</v>
      </c>
      <c r="J23" s="16">
        <v>1359</v>
      </c>
      <c r="K23" s="30">
        <v>661</v>
      </c>
      <c r="L23" s="31">
        <v>698</v>
      </c>
      <c r="O23" s="27"/>
      <c r="P23" s="21"/>
    </row>
    <row r="24" spans="1:16" ht="12.75" customHeight="1">
      <c r="A24" s="48"/>
      <c r="B24" s="15" t="s">
        <v>38</v>
      </c>
      <c r="C24" s="31">
        <v>1729</v>
      </c>
      <c r="D24" s="16">
        <v>3308</v>
      </c>
      <c r="E24" s="31">
        <v>1451</v>
      </c>
      <c r="F24" s="31">
        <v>1857</v>
      </c>
      <c r="G24" s="48"/>
      <c r="H24" s="15" t="s">
        <v>39</v>
      </c>
      <c r="I24" s="16">
        <v>5857</v>
      </c>
      <c r="J24" s="16">
        <v>17154</v>
      </c>
      <c r="K24" s="30">
        <v>8274</v>
      </c>
      <c r="L24" s="31">
        <v>8880</v>
      </c>
      <c r="O24" s="27"/>
      <c r="P24" s="21"/>
    </row>
    <row r="25" spans="1:16" ht="12.75" customHeight="1">
      <c r="A25" s="48"/>
      <c r="B25" s="15" t="s">
        <v>40</v>
      </c>
      <c r="C25" s="31">
        <v>2265</v>
      </c>
      <c r="D25" s="16">
        <v>4659</v>
      </c>
      <c r="E25" s="31">
        <v>2151</v>
      </c>
      <c r="F25" s="31">
        <v>2508</v>
      </c>
      <c r="G25" s="48"/>
      <c r="H25" s="15" t="s">
        <v>41</v>
      </c>
      <c r="I25" s="16">
        <v>1273</v>
      </c>
      <c r="J25" s="16">
        <v>3831</v>
      </c>
      <c r="K25" s="30">
        <v>1806</v>
      </c>
      <c r="L25" s="31">
        <v>2025</v>
      </c>
      <c r="O25" s="27"/>
      <c r="P25" s="21"/>
    </row>
    <row r="26" spans="1:16" ht="12.75" customHeight="1">
      <c r="A26" s="48"/>
      <c r="B26" s="15" t="s">
        <v>42</v>
      </c>
      <c r="C26" s="31">
        <v>4742</v>
      </c>
      <c r="D26" s="16">
        <v>11082</v>
      </c>
      <c r="E26" s="31">
        <v>5047</v>
      </c>
      <c r="F26" s="31">
        <v>6035</v>
      </c>
      <c r="G26" s="48"/>
      <c r="H26" s="15" t="s">
        <v>43</v>
      </c>
      <c r="I26" s="16">
        <v>1509</v>
      </c>
      <c r="J26" s="16">
        <v>4863</v>
      </c>
      <c r="K26" s="30">
        <v>2241</v>
      </c>
      <c r="L26" s="31">
        <v>2622</v>
      </c>
      <c r="O26" s="27"/>
      <c r="P26" s="21"/>
    </row>
    <row r="27" spans="1:16" ht="12.75" customHeight="1">
      <c r="A27" s="48"/>
      <c r="B27" s="15" t="s">
        <v>44</v>
      </c>
      <c r="C27" s="31">
        <v>2110</v>
      </c>
      <c r="D27" s="16">
        <v>5064</v>
      </c>
      <c r="E27" s="31">
        <v>2501</v>
      </c>
      <c r="F27" s="31">
        <v>2563</v>
      </c>
      <c r="G27" s="49"/>
      <c r="H27" s="15" t="s">
        <v>45</v>
      </c>
      <c r="I27" s="16">
        <v>413</v>
      </c>
      <c r="J27" s="30">
        <v>1587</v>
      </c>
      <c r="K27" s="30">
        <v>705</v>
      </c>
      <c r="L27" s="31">
        <v>882</v>
      </c>
      <c r="O27" s="27"/>
      <c r="P27" s="21"/>
    </row>
    <row r="28" spans="1:12" ht="12.75" customHeight="1">
      <c r="A28" s="49"/>
      <c r="B28" s="6" t="s">
        <v>46</v>
      </c>
      <c r="C28" s="33">
        <v>4679</v>
      </c>
      <c r="D28" s="34">
        <v>10464</v>
      </c>
      <c r="E28" s="33">
        <v>5094</v>
      </c>
      <c r="F28" s="33">
        <v>5370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28871</v>
      </c>
      <c r="D29" s="37">
        <v>66630</v>
      </c>
      <c r="E29" s="37">
        <v>32381</v>
      </c>
      <c r="F29" s="37">
        <v>34249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3469</v>
      </c>
      <c r="D30" s="16">
        <v>6662</v>
      </c>
      <c r="E30" s="31">
        <v>3231</v>
      </c>
      <c r="F30" s="31">
        <v>3431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2427</v>
      </c>
      <c r="D31" s="16">
        <v>4552</v>
      </c>
      <c r="E31" s="31">
        <v>2370</v>
      </c>
      <c r="F31" s="31">
        <v>2182</v>
      </c>
      <c r="G31" s="2"/>
      <c r="H31" s="15" t="s">
        <v>50</v>
      </c>
      <c r="I31" s="19">
        <v>681</v>
      </c>
      <c r="J31" s="19">
        <v>362</v>
      </c>
      <c r="K31" s="19">
        <v>319</v>
      </c>
      <c r="L31" s="2"/>
    </row>
    <row r="32" spans="1:12" ht="12.75" customHeight="1">
      <c r="A32" s="48"/>
      <c r="B32" s="15" t="s">
        <v>51</v>
      </c>
      <c r="C32" s="31">
        <v>3307</v>
      </c>
      <c r="D32" s="16">
        <v>6370</v>
      </c>
      <c r="E32" s="31">
        <v>3262</v>
      </c>
      <c r="F32" s="31">
        <v>3108</v>
      </c>
      <c r="G32" s="2"/>
      <c r="H32" s="15" t="s">
        <v>52</v>
      </c>
      <c r="I32" s="19">
        <v>803</v>
      </c>
      <c r="J32" s="19">
        <v>426</v>
      </c>
      <c r="K32" s="19">
        <v>377</v>
      </c>
      <c r="L32" s="2"/>
    </row>
    <row r="33" spans="1:12" ht="12.75" customHeight="1">
      <c r="A33" s="48"/>
      <c r="B33" s="15" t="s">
        <v>53</v>
      </c>
      <c r="C33" s="31">
        <v>866</v>
      </c>
      <c r="D33" s="16">
        <v>2178</v>
      </c>
      <c r="E33" s="31">
        <v>996</v>
      </c>
      <c r="F33" s="31">
        <v>1182</v>
      </c>
      <c r="G33" s="2"/>
      <c r="H33" s="15" t="s">
        <v>54</v>
      </c>
      <c r="I33" s="19">
        <v>222</v>
      </c>
      <c r="J33" s="19">
        <v>109</v>
      </c>
      <c r="K33" s="19">
        <v>113</v>
      </c>
      <c r="L33" s="2"/>
    </row>
    <row r="34" spans="1:12" ht="12.75" customHeight="1" thickBot="1">
      <c r="A34" s="48"/>
      <c r="B34" s="15" t="s">
        <v>55</v>
      </c>
      <c r="C34" s="31">
        <v>1258</v>
      </c>
      <c r="D34" s="16">
        <v>3104</v>
      </c>
      <c r="E34" s="31">
        <v>1432</v>
      </c>
      <c r="F34" s="31">
        <v>1672</v>
      </c>
      <c r="G34" s="2"/>
      <c r="H34" s="6" t="s">
        <v>56</v>
      </c>
      <c r="I34" s="41">
        <v>213</v>
      </c>
      <c r="J34" s="41">
        <v>121</v>
      </c>
      <c r="K34" s="41">
        <v>92</v>
      </c>
      <c r="L34" s="2"/>
    </row>
    <row r="35" spans="1:12" ht="12.75" customHeight="1" thickTop="1">
      <c r="A35" s="48"/>
      <c r="B35" s="15" t="s">
        <v>57</v>
      </c>
      <c r="C35" s="31">
        <v>957</v>
      </c>
      <c r="D35" s="16">
        <v>2429</v>
      </c>
      <c r="E35" s="31">
        <v>1151</v>
      </c>
      <c r="F35" s="31">
        <v>1278</v>
      </c>
      <c r="G35" s="2"/>
      <c r="H35" s="42" t="s">
        <v>58</v>
      </c>
      <c r="I35" s="43">
        <v>-122</v>
      </c>
      <c r="J35" s="43">
        <v>-64</v>
      </c>
      <c r="K35" s="43">
        <v>-58</v>
      </c>
      <c r="L35" s="2"/>
    </row>
    <row r="36" spans="1:12" ht="12.75" customHeight="1">
      <c r="A36" s="48"/>
      <c r="B36" s="15" t="s">
        <v>59</v>
      </c>
      <c r="C36" s="31">
        <v>479</v>
      </c>
      <c r="D36" s="16">
        <v>1308</v>
      </c>
      <c r="E36" s="31">
        <v>580</v>
      </c>
      <c r="F36" s="31">
        <v>728</v>
      </c>
      <c r="G36" s="2"/>
      <c r="H36" s="15" t="s">
        <v>60</v>
      </c>
      <c r="I36" s="19">
        <v>9</v>
      </c>
      <c r="J36" s="19">
        <v>-12</v>
      </c>
      <c r="K36" s="19">
        <v>21</v>
      </c>
      <c r="L36" s="2"/>
    </row>
    <row r="37" spans="1:12" ht="12.75" customHeight="1">
      <c r="A37" s="48"/>
      <c r="B37" s="15" t="s">
        <v>61</v>
      </c>
      <c r="C37" s="31">
        <v>673</v>
      </c>
      <c r="D37" s="16">
        <v>1835</v>
      </c>
      <c r="E37" s="31">
        <v>894</v>
      </c>
      <c r="F37" s="31">
        <v>941</v>
      </c>
      <c r="G37" s="2"/>
      <c r="H37" s="15" t="s">
        <v>62</v>
      </c>
      <c r="I37" s="19">
        <v>-113</v>
      </c>
      <c r="J37" s="19">
        <v>-76</v>
      </c>
      <c r="K37" s="19">
        <v>-37</v>
      </c>
      <c r="L37" s="2"/>
    </row>
    <row r="38" spans="1:12" ht="12.75" customHeight="1">
      <c r="A38" s="48"/>
      <c r="B38" s="15" t="s">
        <v>63</v>
      </c>
      <c r="C38" s="31">
        <v>735</v>
      </c>
      <c r="D38" s="16">
        <v>2356</v>
      </c>
      <c r="E38" s="31">
        <v>1058</v>
      </c>
      <c r="F38" s="31">
        <v>1298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103</v>
      </c>
      <c r="D39" s="16">
        <v>446</v>
      </c>
      <c r="E39" s="31">
        <v>196</v>
      </c>
      <c r="F39" s="31">
        <v>250</v>
      </c>
      <c r="G39" s="2"/>
      <c r="H39" s="3" t="s">
        <v>133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194</v>
      </c>
      <c r="E40" s="31">
        <v>85</v>
      </c>
      <c r="F40" s="31">
        <v>109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6881</v>
      </c>
      <c r="D41" s="16">
        <v>14195</v>
      </c>
      <c r="E41" s="31">
        <v>7028</v>
      </c>
      <c r="F41" s="31">
        <v>7167</v>
      </c>
      <c r="G41" s="2"/>
      <c r="H41" s="15" t="s">
        <v>50</v>
      </c>
      <c r="I41" s="19">
        <v>9944</v>
      </c>
      <c r="J41" s="19">
        <v>5416</v>
      </c>
      <c r="K41" s="19">
        <v>4528</v>
      </c>
      <c r="L41" s="2"/>
    </row>
    <row r="42" spans="1:12" ht="12.75" customHeight="1">
      <c r="A42" s="48"/>
      <c r="B42" s="15" t="s">
        <v>67</v>
      </c>
      <c r="C42" s="31">
        <v>635</v>
      </c>
      <c r="D42" s="16">
        <v>1828</v>
      </c>
      <c r="E42" s="31">
        <v>819</v>
      </c>
      <c r="F42" s="31">
        <v>1009</v>
      </c>
      <c r="G42" s="2"/>
      <c r="H42" s="15" t="s">
        <v>52</v>
      </c>
      <c r="I42" s="19">
        <v>10189</v>
      </c>
      <c r="J42" s="19">
        <v>5566</v>
      </c>
      <c r="K42" s="19">
        <v>4623</v>
      </c>
      <c r="L42" s="2"/>
    </row>
    <row r="43" spans="1:12" ht="12.75" customHeight="1">
      <c r="A43" s="48"/>
      <c r="B43" s="15" t="s">
        <v>68</v>
      </c>
      <c r="C43" s="31">
        <v>1882</v>
      </c>
      <c r="D43" s="16">
        <v>4574</v>
      </c>
      <c r="E43" s="31">
        <v>2232</v>
      </c>
      <c r="F43" s="31">
        <v>2342</v>
      </c>
      <c r="G43" s="2"/>
      <c r="H43" s="15" t="s">
        <v>54</v>
      </c>
      <c r="I43" s="19">
        <v>1944</v>
      </c>
      <c r="J43" s="19">
        <v>1011</v>
      </c>
      <c r="K43" s="19">
        <v>933</v>
      </c>
      <c r="L43" s="2"/>
    </row>
    <row r="44" spans="1:12" ht="12.75" customHeight="1" thickBot="1">
      <c r="A44" s="48"/>
      <c r="B44" s="15" t="s">
        <v>69</v>
      </c>
      <c r="C44" s="31">
        <v>1678</v>
      </c>
      <c r="D44" s="16">
        <v>3623</v>
      </c>
      <c r="E44" s="31">
        <v>1800</v>
      </c>
      <c r="F44" s="31">
        <v>1823</v>
      </c>
      <c r="G44" s="2"/>
      <c r="H44" s="6" t="s">
        <v>56</v>
      </c>
      <c r="I44" s="41">
        <v>1907</v>
      </c>
      <c r="J44" s="41">
        <v>1000</v>
      </c>
      <c r="K44" s="41">
        <v>907</v>
      </c>
      <c r="L44" s="2"/>
    </row>
    <row r="45" spans="1:12" ht="12.75" customHeight="1" thickTop="1">
      <c r="A45" s="48"/>
      <c r="B45" s="15" t="s">
        <v>70</v>
      </c>
      <c r="C45" s="31">
        <v>757</v>
      </c>
      <c r="D45" s="16">
        <v>2282</v>
      </c>
      <c r="E45" s="31">
        <v>1076</v>
      </c>
      <c r="F45" s="31">
        <v>1206</v>
      </c>
      <c r="G45" s="2"/>
      <c r="H45" s="42" t="s">
        <v>58</v>
      </c>
      <c r="I45" s="43">
        <v>-245</v>
      </c>
      <c r="J45" s="43">
        <v>-150</v>
      </c>
      <c r="K45" s="43">
        <v>-95</v>
      </c>
      <c r="L45" s="2"/>
    </row>
    <row r="46" spans="1:12" ht="12.75" customHeight="1">
      <c r="A46" s="48"/>
      <c r="B46" s="15" t="s">
        <v>97</v>
      </c>
      <c r="C46" s="31">
        <v>217</v>
      </c>
      <c r="D46" s="16">
        <v>765</v>
      </c>
      <c r="E46" s="31">
        <v>372</v>
      </c>
      <c r="F46" s="31">
        <v>393</v>
      </c>
      <c r="G46" s="2"/>
      <c r="H46" s="15" t="s">
        <v>60</v>
      </c>
      <c r="I46" s="19">
        <v>37</v>
      </c>
      <c r="J46" s="19">
        <v>11</v>
      </c>
      <c r="K46" s="19">
        <v>26</v>
      </c>
      <c r="L46" s="2"/>
    </row>
    <row r="47" spans="1:12" ht="12.75" customHeight="1">
      <c r="A47" s="48"/>
      <c r="B47" s="15" t="s">
        <v>87</v>
      </c>
      <c r="C47" s="31">
        <v>340</v>
      </c>
      <c r="D47" s="16">
        <v>1174</v>
      </c>
      <c r="E47" s="31">
        <v>570</v>
      </c>
      <c r="F47" s="31">
        <v>604</v>
      </c>
      <c r="G47" s="2"/>
      <c r="H47" s="15" t="s">
        <v>62</v>
      </c>
      <c r="I47" s="19">
        <v>-208</v>
      </c>
      <c r="J47" s="19">
        <v>-139</v>
      </c>
      <c r="K47" s="19">
        <v>-69</v>
      </c>
      <c r="L47" s="2"/>
    </row>
    <row r="48" spans="1:12" ht="12.75" customHeight="1">
      <c r="A48" s="48"/>
      <c r="B48" s="15" t="s">
        <v>71</v>
      </c>
      <c r="C48" s="31">
        <v>1271</v>
      </c>
      <c r="D48" s="16">
        <v>3821</v>
      </c>
      <c r="E48" s="31">
        <v>1872</v>
      </c>
      <c r="F48" s="31">
        <v>1949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872</v>
      </c>
      <c r="D49" s="16">
        <v>2934</v>
      </c>
      <c r="E49" s="31">
        <v>1357</v>
      </c>
      <c r="F49" s="31">
        <v>1577</v>
      </c>
      <c r="G49" s="2"/>
      <c r="H49" s="3" t="s">
        <v>134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13272</v>
      </c>
      <c r="D50" s="26">
        <v>37161</v>
      </c>
      <c r="E50" s="26">
        <v>17628</v>
      </c>
      <c r="F50" s="26">
        <v>19533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5701</v>
      </c>
      <c r="D51" s="16">
        <v>15277</v>
      </c>
      <c r="E51" s="31">
        <v>7183</v>
      </c>
      <c r="F51" s="31">
        <v>8094</v>
      </c>
      <c r="G51" s="2"/>
      <c r="H51" s="15" t="s">
        <v>50</v>
      </c>
      <c r="I51" s="19">
        <v>49809</v>
      </c>
      <c r="J51" s="19">
        <v>26936</v>
      </c>
      <c r="K51" s="19">
        <v>22873</v>
      </c>
      <c r="L51" s="2"/>
    </row>
    <row r="52" spans="1:12" ht="12.75" customHeight="1">
      <c r="A52" s="48"/>
      <c r="B52" s="15" t="s">
        <v>74</v>
      </c>
      <c r="C52" s="31">
        <v>5311</v>
      </c>
      <c r="D52" s="16">
        <v>14082</v>
      </c>
      <c r="E52" s="31">
        <v>6870</v>
      </c>
      <c r="F52" s="31">
        <v>7212</v>
      </c>
      <c r="G52" s="2"/>
      <c r="H52" s="15" t="s">
        <v>52</v>
      </c>
      <c r="I52" s="19">
        <v>50491</v>
      </c>
      <c r="J52" s="19">
        <v>27540</v>
      </c>
      <c r="K52" s="19">
        <v>22951</v>
      </c>
      <c r="L52" s="2"/>
    </row>
    <row r="53" spans="1:12" ht="12.75" customHeight="1">
      <c r="A53" s="48"/>
      <c r="B53" s="15" t="s">
        <v>75</v>
      </c>
      <c r="C53" s="31">
        <v>812</v>
      </c>
      <c r="D53" s="16">
        <v>3003</v>
      </c>
      <c r="E53" s="31">
        <v>1346</v>
      </c>
      <c r="F53" s="31">
        <v>1657</v>
      </c>
      <c r="G53" s="2"/>
      <c r="H53" s="15" t="s">
        <v>54</v>
      </c>
      <c r="I53" s="19">
        <v>10628</v>
      </c>
      <c r="J53" s="19">
        <v>5371</v>
      </c>
      <c r="K53" s="19">
        <v>5257</v>
      </c>
      <c r="L53" s="2"/>
    </row>
    <row r="54" spans="1:12" ht="12.75" customHeight="1" thickBot="1">
      <c r="A54" s="48"/>
      <c r="B54" s="15" t="s">
        <v>76</v>
      </c>
      <c r="C54" s="31">
        <v>615</v>
      </c>
      <c r="D54" s="16">
        <v>2214</v>
      </c>
      <c r="E54" s="31">
        <v>1021</v>
      </c>
      <c r="F54" s="31">
        <v>1193</v>
      </c>
      <c r="G54" s="2"/>
      <c r="H54" s="6" t="s">
        <v>56</v>
      </c>
      <c r="I54" s="41">
        <v>9554</v>
      </c>
      <c r="J54" s="41">
        <v>5234</v>
      </c>
      <c r="K54" s="41">
        <v>4320</v>
      </c>
      <c r="L54" s="2"/>
    </row>
    <row r="55" spans="1:12" ht="12.75" customHeight="1" thickTop="1">
      <c r="A55" s="49"/>
      <c r="B55" s="6" t="s">
        <v>77</v>
      </c>
      <c r="C55" s="33">
        <v>833</v>
      </c>
      <c r="D55" s="34">
        <v>2585</v>
      </c>
      <c r="E55" s="33">
        <v>1208</v>
      </c>
      <c r="F55" s="33">
        <v>1377</v>
      </c>
      <c r="G55" s="2"/>
      <c r="H55" s="42" t="s">
        <v>58</v>
      </c>
      <c r="I55" s="43">
        <v>-682</v>
      </c>
      <c r="J55" s="43">
        <v>-604</v>
      </c>
      <c r="K55" s="43">
        <v>-78</v>
      </c>
      <c r="L55" s="2"/>
    </row>
    <row r="56" spans="1:12" ht="12.75" customHeight="1">
      <c r="A56" s="47" t="s">
        <v>99</v>
      </c>
      <c r="B56" s="35" t="s">
        <v>106</v>
      </c>
      <c r="C56" s="36">
        <v>17678</v>
      </c>
      <c r="D56" s="37">
        <v>49889</v>
      </c>
      <c r="E56" s="37">
        <v>23580</v>
      </c>
      <c r="F56" s="37">
        <v>26309</v>
      </c>
      <c r="G56" s="2"/>
      <c r="H56" s="15" t="s">
        <v>60</v>
      </c>
      <c r="I56" s="19">
        <v>1074</v>
      </c>
      <c r="J56" s="19">
        <v>137</v>
      </c>
      <c r="K56" s="19">
        <v>937</v>
      </c>
      <c r="L56" s="2"/>
    </row>
    <row r="57" spans="1:12" ht="12.75" customHeight="1">
      <c r="A57" s="48"/>
      <c r="B57" s="15" t="s">
        <v>78</v>
      </c>
      <c r="C57" s="31">
        <v>2229</v>
      </c>
      <c r="D57" s="16">
        <v>5552</v>
      </c>
      <c r="E57" s="31">
        <v>2592</v>
      </c>
      <c r="F57" s="31">
        <v>2960</v>
      </c>
      <c r="G57" s="2"/>
      <c r="H57" s="15" t="s">
        <v>62</v>
      </c>
      <c r="I57" s="19">
        <v>392</v>
      </c>
      <c r="J57" s="19">
        <v>-467</v>
      </c>
      <c r="K57" s="19">
        <v>859</v>
      </c>
      <c r="L57" s="2"/>
    </row>
    <row r="58" spans="1:12" ht="12.75" customHeight="1">
      <c r="A58" s="48"/>
      <c r="B58" s="15" t="s">
        <v>79</v>
      </c>
      <c r="C58" s="31">
        <v>2184</v>
      </c>
      <c r="D58" s="16">
        <v>6017</v>
      </c>
      <c r="E58" s="31">
        <v>2852</v>
      </c>
      <c r="F58" s="31">
        <v>3165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505</v>
      </c>
      <c r="D59" s="16">
        <v>1558</v>
      </c>
      <c r="E59" s="31">
        <v>762</v>
      </c>
      <c r="F59" s="31">
        <v>796</v>
      </c>
      <c r="G59" s="2"/>
      <c r="H59" s="3" t="s">
        <v>109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321</v>
      </c>
      <c r="D60" s="16">
        <v>742</v>
      </c>
      <c r="E60" s="31">
        <v>364</v>
      </c>
      <c r="F60" s="31">
        <v>378</v>
      </c>
      <c r="G60" s="2"/>
      <c r="H60" s="3" t="s">
        <v>110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1288</v>
      </c>
      <c r="D61" s="16">
        <v>3204</v>
      </c>
      <c r="E61" s="31">
        <v>1531</v>
      </c>
      <c r="F61" s="31">
        <v>1673</v>
      </c>
      <c r="G61" s="2"/>
      <c r="H61" s="3" t="s">
        <v>111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5318</v>
      </c>
      <c r="D62" s="16">
        <v>14165</v>
      </c>
      <c r="E62" s="31">
        <v>6786</v>
      </c>
      <c r="F62" s="31">
        <v>7379</v>
      </c>
      <c r="G62" s="2"/>
      <c r="H62" s="3" t="s">
        <v>112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2625</v>
      </c>
      <c r="D63" s="16">
        <v>8126</v>
      </c>
      <c r="E63" s="31">
        <v>3787</v>
      </c>
      <c r="F63" s="31">
        <v>4339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1880</v>
      </c>
      <c r="D64" s="16">
        <v>5973</v>
      </c>
      <c r="E64" s="31">
        <v>2810</v>
      </c>
      <c r="F64" s="31">
        <v>3163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643</v>
      </c>
      <c r="D65" s="16">
        <v>1912</v>
      </c>
      <c r="E65" s="31">
        <v>893</v>
      </c>
      <c r="F65" s="31">
        <v>1019</v>
      </c>
      <c r="G65" s="2"/>
      <c r="L65" s="2"/>
    </row>
    <row r="66" spans="1:6" ht="12.75" customHeight="1">
      <c r="A66" s="48"/>
      <c r="B66" s="15" t="s">
        <v>86</v>
      </c>
      <c r="C66" s="31">
        <v>454</v>
      </c>
      <c r="D66" s="16">
        <v>1905</v>
      </c>
      <c r="E66" s="31">
        <v>842</v>
      </c>
      <c r="F66" s="31">
        <v>1063</v>
      </c>
    </row>
    <row r="67" spans="1:6" ht="12.75" customHeight="1">
      <c r="A67" s="49"/>
      <c r="B67" s="44" t="s">
        <v>100</v>
      </c>
      <c r="C67" s="45">
        <v>231</v>
      </c>
      <c r="D67" s="45">
        <v>735</v>
      </c>
      <c r="E67" s="45">
        <v>361</v>
      </c>
      <c r="F67" s="45">
        <v>374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  <mergeCell ref="E1:H1"/>
    <mergeCell ref="B4:B5"/>
    <mergeCell ref="C4:C5"/>
    <mergeCell ref="I4:I5"/>
    <mergeCell ref="G11:G27"/>
    <mergeCell ref="A13:A28"/>
    <mergeCell ref="A29:A49"/>
    <mergeCell ref="C11:C12"/>
    <mergeCell ref="D11:D12"/>
    <mergeCell ref="E11:E12"/>
    <mergeCell ref="F11:F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9.5976562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135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121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v>127689</v>
      </c>
      <c r="C6" s="16">
        <v>318041</v>
      </c>
      <c r="D6" s="17">
        <v>2.4907470494717634</v>
      </c>
      <c r="E6" s="17">
        <v>460.1</v>
      </c>
      <c r="F6" s="18">
        <v>691.2432079982613</v>
      </c>
      <c r="G6" s="2"/>
      <c r="H6" s="15" t="s">
        <v>9</v>
      </c>
      <c r="I6" s="19">
        <v>127610</v>
      </c>
      <c r="J6" s="19">
        <v>318017</v>
      </c>
      <c r="K6" s="19">
        <v>151451</v>
      </c>
      <c r="L6" s="19">
        <v>166566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79</v>
      </c>
      <c r="J7" s="19">
        <v>24</v>
      </c>
      <c r="K7" s="19">
        <v>12</v>
      </c>
      <c r="L7" s="19">
        <v>12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127689</v>
      </c>
      <c r="D11" s="50">
        <f>D13+D29+D50+D56+J11</f>
        <v>318041</v>
      </c>
      <c r="E11" s="50">
        <f>E13+E29+E50+E56+K11</f>
        <v>151463</v>
      </c>
      <c r="F11" s="50">
        <f>F13+F29+F50+F56+L11</f>
        <v>166578</v>
      </c>
      <c r="G11" s="47" t="s">
        <v>95</v>
      </c>
      <c r="H11" s="25" t="s">
        <v>102</v>
      </c>
      <c r="I11" s="66">
        <v>32094</v>
      </c>
      <c r="J11" s="26">
        <v>86125</v>
      </c>
      <c r="K11" s="26">
        <v>40967</v>
      </c>
      <c r="L11" s="26">
        <v>45158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4084</v>
      </c>
      <c r="J12" s="29">
        <v>9993</v>
      </c>
      <c r="K12" s="30">
        <v>5002</v>
      </c>
      <c r="L12" s="31">
        <v>4991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35698</v>
      </c>
      <c r="D13" s="26">
        <v>78150</v>
      </c>
      <c r="E13" s="26">
        <v>36870</v>
      </c>
      <c r="F13" s="26">
        <v>41280</v>
      </c>
      <c r="G13" s="48"/>
      <c r="H13" s="15" t="s">
        <v>17</v>
      </c>
      <c r="I13" s="16">
        <v>5048</v>
      </c>
      <c r="J13" s="16">
        <v>13451</v>
      </c>
      <c r="K13" s="30">
        <v>6417</v>
      </c>
      <c r="L13" s="31">
        <v>7034</v>
      </c>
      <c r="O13" s="27"/>
      <c r="P13" s="21"/>
    </row>
    <row r="14" spans="1:16" ht="12.75" customHeight="1">
      <c r="A14" s="48"/>
      <c r="B14" s="15" t="s">
        <v>18</v>
      </c>
      <c r="C14" s="31">
        <v>1743</v>
      </c>
      <c r="D14" s="16">
        <v>3401</v>
      </c>
      <c r="E14" s="31">
        <v>1439</v>
      </c>
      <c r="F14" s="31">
        <v>1962</v>
      </c>
      <c r="G14" s="48"/>
      <c r="H14" s="15" t="s">
        <v>19</v>
      </c>
      <c r="I14" s="16">
        <v>2048</v>
      </c>
      <c r="J14" s="16">
        <v>5084</v>
      </c>
      <c r="K14" s="30">
        <v>2257</v>
      </c>
      <c r="L14" s="31">
        <v>2827</v>
      </c>
      <c r="O14" s="27"/>
      <c r="P14" s="21"/>
    </row>
    <row r="15" spans="1:16" ht="12.75" customHeight="1">
      <c r="A15" s="48"/>
      <c r="B15" s="15" t="s">
        <v>20</v>
      </c>
      <c r="C15" s="31">
        <v>331</v>
      </c>
      <c r="D15" s="16">
        <v>693</v>
      </c>
      <c r="E15" s="31">
        <v>325</v>
      </c>
      <c r="F15" s="31">
        <v>368</v>
      </c>
      <c r="G15" s="48"/>
      <c r="H15" s="15" t="s">
        <v>21</v>
      </c>
      <c r="I15" s="16">
        <v>1110</v>
      </c>
      <c r="J15" s="16">
        <v>2902</v>
      </c>
      <c r="K15" s="30">
        <v>1356</v>
      </c>
      <c r="L15" s="31">
        <v>1546</v>
      </c>
      <c r="O15" s="27"/>
      <c r="P15" s="21"/>
    </row>
    <row r="16" spans="1:16" ht="12.75" customHeight="1">
      <c r="A16" s="48"/>
      <c r="B16" s="15" t="s">
        <v>22</v>
      </c>
      <c r="C16" s="31">
        <v>1381</v>
      </c>
      <c r="D16" s="16">
        <v>2980</v>
      </c>
      <c r="E16" s="31">
        <v>1301</v>
      </c>
      <c r="F16" s="31">
        <v>1679</v>
      </c>
      <c r="G16" s="48"/>
      <c r="H16" s="15" t="s">
        <v>23</v>
      </c>
      <c r="I16" s="16">
        <v>559</v>
      </c>
      <c r="J16" s="16">
        <v>1394</v>
      </c>
      <c r="K16" s="30">
        <v>686</v>
      </c>
      <c r="L16" s="31">
        <v>708</v>
      </c>
      <c r="O16" s="27"/>
      <c r="P16" s="21"/>
    </row>
    <row r="17" spans="1:16" ht="12.75" customHeight="1">
      <c r="A17" s="48"/>
      <c r="B17" s="15" t="s">
        <v>24</v>
      </c>
      <c r="C17" s="31">
        <v>1141</v>
      </c>
      <c r="D17" s="16">
        <v>2342</v>
      </c>
      <c r="E17" s="31">
        <v>1068</v>
      </c>
      <c r="F17" s="31">
        <v>1274</v>
      </c>
      <c r="G17" s="48"/>
      <c r="H17" s="15" t="s">
        <v>25</v>
      </c>
      <c r="I17" s="16">
        <v>1377</v>
      </c>
      <c r="J17" s="16">
        <v>3347</v>
      </c>
      <c r="K17" s="30">
        <v>1538</v>
      </c>
      <c r="L17" s="31">
        <v>1809</v>
      </c>
      <c r="O17" s="27"/>
      <c r="P17" s="21"/>
    </row>
    <row r="18" spans="1:16" ht="12.75" customHeight="1">
      <c r="A18" s="48"/>
      <c r="B18" s="15" t="s">
        <v>26</v>
      </c>
      <c r="C18" s="31">
        <v>2190</v>
      </c>
      <c r="D18" s="16">
        <v>5545</v>
      </c>
      <c r="E18" s="31">
        <v>2850</v>
      </c>
      <c r="F18" s="31">
        <v>2695</v>
      </c>
      <c r="G18" s="48"/>
      <c r="H18" s="15" t="s">
        <v>27</v>
      </c>
      <c r="I18" s="16">
        <v>2445</v>
      </c>
      <c r="J18" s="16">
        <v>6355</v>
      </c>
      <c r="K18" s="30">
        <v>2961</v>
      </c>
      <c r="L18" s="31">
        <v>3394</v>
      </c>
      <c r="O18" s="27"/>
      <c r="P18" s="21"/>
    </row>
    <row r="19" spans="1:16" ht="12.75" customHeight="1">
      <c r="A19" s="48"/>
      <c r="B19" s="15" t="s">
        <v>28</v>
      </c>
      <c r="C19" s="31">
        <v>2769</v>
      </c>
      <c r="D19" s="16">
        <v>5197</v>
      </c>
      <c r="E19" s="31">
        <v>2632</v>
      </c>
      <c r="F19" s="31">
        <v>2565</v>
      </c>
      <c r="G19" s="48"/>
      <c r="H19" s="32" t="s">
        <v>29</v>
      </c>
      <c r="I19" s="16">
        <v>1165</v>
      </c>
      <c r="J19" s="16">
        <v>2976</v>
      </c>
      <c r="K19" s="30">
        <v>1476</v>
      </c>
      <c r="L19" s="31">
        <v>1500</v>
      </c>
      <c r="O19" s="27"/>
      <c r="P19" s="21"/>
    </row>
    <row r="20" spans="1:16" ht="12.75" customHeight="1">
      <c r="A20" s="48"/>
      <c r="B20" s="15" t="s">
        <v>30</v>
      </c>
      <c r="C20" s="31">
        <v>1130</v>
      </c>
      <c r="D20" s="16">
        <v>2149</v>
      </c>
      <c r="E20" s="31">
        <v>1030</v>
      </c>
      <c r="F20" s="31">
        <v>1119</v>
      </c>
      <c r="G20" s="48"/>
      <c r="H20" s="15" t="s">
        <v>31</v>
      </c>
      <c r="I20" s="16">
        <v>1560</v>
      </c>
      <c r="J20" s="16">
        <v>3929</v>
      </c>
      <c r="K20" s="30">
        <v>1829</v>
      </c>
      <c r="L20" s="31">
        <v>2100</v>
      </c>
      <c r="O20" s="27"/>
      <c r="P20" s="21"/>
    </row>
    <row r="21" spans="1:16" ht="12.75" customHeight="1">
      <c r="A21" s="48"/>
      <c r="B21" s="15" t="s">
        <v>32</v>
      </c>
      <c r="C21" s="31">
        <v>2750</v>
      </c>
      <c r="D21" s="16">
        <v>6175</v>
      </c>
      <c r="E21" s="31">
        <v>2826</v>
      </c>
      <c r="F21" s="31">
        <v>3349</v>
      </c>
      <c r="G21" s="48"/>
      <c r="H21" s="15" t="s">
        <v>33</v>
      </c>
      <c r="I21" s="16">
        <v>1794</v>
      </c>
      <c r="J21" s="16">
        <v>4383</v>
      </c>
      <c r="K21" s="30">
        <v>2051</v>
      </c>
      <c r="L21" s="31">
        <v>2332</v>
      </c>
      <c r="O21" s="27"/>
      <c r="P21" s="21"/>
    </row>
    <row r="22" spans="1:16" ht="12.75" customHeight="1">
      <c r="A22" s="48"/>
      <c r="B22" s="15" t="s">
        <v>34</v>
      </c>
      <c r="C22" s="31">
        <v>4502</v>
      </c>
      <c r="D22" s="16">
        <v>10525</v>
      </c>
      <c r="E22" s="31">
        <v>5021</v>
      </c>
      <c r="F22" s="31">
        <v>5504</v>
      </c>
      <c r="G22" s="48"/>
      <c r="H22" s="32" t="s">
        <v>35</v>
      </c>
      <c r="I22" s="16">
        <v>1388</v>
      </c>
      <c r="J22" s="16">
        <v>3734</v>
      </c>
      <c r="K22" s="30">
        <v>1807</v>
      </c>
      <c r="L22" s="31">
        <v>1927</v>
      </c>
      <c r="O22" s="27"/>
      <c r="P22" s="21"/>
    </row>
    <row r="23" spans="1:16" ht="12.75" customHeight="1">
      <c r="A23" s="48"/>
      <c r="B23" s="15" t="s">
        <v>36</v>
      </c>
      <c r="C23" s="31">
        <v>2251</v>
      </c>
      <c r="D23" s="16">
        <v>4623</v>
      </c>
      <c r="E23" s="31">
        <v>2169</v>
      </c>
      <c r="F23" s="31">
        <v>2454</v>
      </c>
      <c r="G23" s="48"/>
      <c r="H23" s="15" t="s">
        <v>37</v>
      </c>
      <c r="I23" s="16">
        <v>542</v>
      </c>
      <c r="J23" s="16">
        <v>1361</v>
      </c>
      <c r="K23" s="30">
        <v>660</v>
      </c>
      <c r="L23" s="31">
        <v>701</v>
      </c>
      <c r="O23" s="27"/>
      <c r="P23" s="21"/>
    </row>
    <row r="24" spans="1:16" ht="12.75" customHeight="1">
      <c r="A24" s="48"/>
      <c r="B24" s="15" t="s">
        <v>38</v>
      </c>
      <c r="C24" s="31">
        <v>1721</v>
      </c>
      <c r="D24" s="16">
        <v>3295</v>
      </c>
      <c r="E24" s="31">
        <v>1439</v>
      </c>
      <c r="F24" s="31">
        <v>1856</v>
      </c>
      <c r="G24" s="48"/>
      <c r="H24" s="15" t="s">
        <v>39</v>
      </c>
      <c r="I24" s="16">
        <v>5781</v>
      </c>
      <c r="J24" s="16">
        <v>16969</v>
      </c>
      <c r="K24" s="30">
        <v>8193</v>
      </c>
      <c r="L24" s="31">
        <v>8776</v>
      </c>
      <c r="O24" s="27"/>
      <c r="P24" s="21"/>
    </row>
    <row r="25" spans="1:16" ht="12.75" customHeight="1">
      <c r="A25" s="48"/>
      <c r="B25" s="15" t="s">
        <v>40</v>
      </c>
      <c r="C25" s="31">
        <v>2263</v>
      </c>
      <c r="D25" s="16">
        <v>4656</v>
      </c>
      <c r="E25" s="31">
        <v>2149</v>
      </c>
      <c r="F25" s="31">
        <v>2507</v>
      </c>
      <c r="G25" s="48"/>
      <c r="H25" s="15" t="s">
        <v>41</v>
      </c>
      <c r="I25" s="16">
        <v>1271</v>
      </c>
      <c r="J25" s="16">
        <v>3820</v>
      </c>
      <c r="K25" s="30">
        <v>1803</v>
      </c>
      <c r="L25" s="31">
        <v>2017</v>
      </c>
      <c r="O25" s="27"/>
      <c r="P25" s="21"/>
    </row>
    <row r="26" spans="1:16" ht="12.75" customHeight="1">
      <c r="A26" s="48"/>
      <c r="B26" s="15" t="s">
        <v>42</v>
      </c>
      <c r="C26" s="31">
        <v>4739</v>
      </c>
      <c r="D26" s="16">
        <v>11080</v>
      </c>
      <c r="E26" s="31">
        <v>5052</v>
      </c>
      <c r="F26" s="31">
        <v>6028</v>
      </c>
      <c r="G26" s="48"/>
      <c r="H26" s="15" t="s">
        <v>43</v>
      </c>
      <c r="I26" s="16">
        <v>1508</v>
      </c>
      <c r="J26" s="16">
        <v>4843</v>
      </c>
      <c r="K26" s="30">
        <v>2229</v>
      </c>
      <c r="L26" s="31">
        <v>2614</v>
      </c>
      <c r="O26" s="27"/>
      <c r="P26" s="21"/>
    </row>
    <row r="27" spans="1:16" ht="12.75" customHeight="1">
      <c r="A27" s="48"/>
      <c r="B27" s="15" t="s">
        <v>44</v>
      </c>
      <c r="C27" s="31">
        <v>2111</v>
      </c>
      <c r="D27" s="16">
        <v>5047</v>
      </c>
      <c r="E27" s="31">
        <v>2488</v>
      </c>
      <c r="F27" s="31">
        <v>2559</v>
      </c>
      <c r="G27" s="49"/>
      <c r="H27" s="15" t="s">
        <v>45</v>
      </c>
      <c r="I27" s="16">
        <v>414</v>
      </c>
      <c r="J27" s="30">
        <v>1584</v>
      </c>
      <c r="K27" s="30">
        <v>702</v>
      </c>
      <c r="L27" s="31">
        <v>882</v>
      </c>
      <c r="O27" s="27"/>
      <c r="P27" s="21"/>
    </row>
    <row r="28" spans="1:12" ht="12.75" customHeight="1">
      <c r="A28" s="49"/>
      <c r="B28" s="6" t="s">
        <v>46</v>
      </c>
      <c r="C28" s="33">
        <v>4676</v>
      </c>
      <c r="D28" s="34">
        <v>10442</v>
      </c>
      <c r="E28" s="33">
        <v>5081</v>
      </c>
      <c r="F28" s="33">
        <v>5361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28890</v>
      </c>
      <c r="D29" s="37">
        <v>66649</v>
      </c>
      <c r="E29" s="37">
        <v>32389</v>
      </c>
      <c r="F29" s="37">
        <v>34260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3473</v>
      </c>
      <c r="D30" s="16">
        <v>6664</v>
      </c>
      <c r="E30" s="31">
        <v>3238</v>
      </c>
      <c r="F30" s="31">
        <v>3426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2422</v>
      </c>
      <c r="D31" s="16">
        <v>4541</v>
      </c>
      <c r="E31" s="31">
        <v>2357</v>
      </c>
      <c r="F31" s="31">
        <v>2184</v>
      </c>
      <c r="G31" s="2"/>
      <c r="H31" s="15" t="s">
        <v>50</v>
      </c>
      <c r="I31" s="19">
        <v>767</v>
      </c>
      <c r="J31" s="19">
        <v>405</v>
      </c>
      <c r="K31" s="19">
        <v>362</v>
      </c>
      <c r="L31" s="2"/>
    </row>
    <row r="32" spans="1:12" ht="12.75" customHeight="1">
      <c r="A32" s="48"/>
      <c r="B32" s="15" t="s">
        <v>51</v>
      </c>
      <c r="C32" s="31">
        <v>3298</v>
      </c>
      <c r="D32" s="16">
        <v>6357</v>
      </c>
      <c r="E32" s="31">
        <v>3261</v>
      </c>
      <c r="F32" s="31">
        <v>3096</v>
      </c>
      <c r="G32" s="2"/>
      <c r="H32" s="15" t="s">
        <v>52</v>
      </c>
      <c r="I32" s="19">
        <v>752</v>
      </c>
      <c r="J32" s="19">
        <v>389</v>
      </c>
      <c r="K32" s="19">
        <v>363</v>
      </c>
      <c r="L32" s="2"/>
    </row>
    <row r="33" spans="1:12" ht="12.75" customHeight="1">
      <c r="A33" s="48"/>
      <c r="B33" s="15" t="s">
        <v>53</v>
      </c>
      <c r="C33" s="31">
        <v>866</v>
      </c>
      <c r="D33" s="16">
        <v>2165</v>
      </c>
      <c r="E33" s="31">
        <v>990</v>
      </c>
      <c r="F33" s="31">
        <v>1175</v>
      </c>
      <c r="G33" s="2"/>
      <c r="H33" s="15" t="s">
        <v>54</v>
      </c>
      <c r="I33" s="19">
        <v>207</v>
      </c>
      <c r="J33" s="19">
        <v>105</v>
      </c>
      <c r="K33" s="19">
        <v>102</v>
      </c>
      <c r="L33" s="2"/>
    </row>
    <row r="34" spans="1:12" ht="12.75" customHeight="1" thickBot="1">
      <c r="A34" s="48"/>
      <c r="B34" s="15" t="s">
        <v>55</v>
      </c>
      <c r="C34" s="31">
        <v>1256</v>
      </c>
      <c r="D34" s="16">
        <v>3100</v>
      </c>
      <c r="E34" s="31">
        <v>1431</v>
      </c>
      <c r="F34" s="31">
        <v>1669</v>
      </c>
      <c r="G34" s="2"/>
      <c r="H34" s="6" t="s">
        <v>56</v>
      </c>
      <c r="I34" s="41">
        <v>198</v>
      </c>
      <c r="J34" s="41">
        <v>109</v>
      </c>
      <c r="K34" s="41">
        <v>89</v>
      </c>
      <c r="L34" s="2"/>
    </row>
    <row r="35" spans="1:12" ht="12.75" customHeight="1" thickTop="1">
      <c r="A35" s="48"/>
      <c r="B35" s="15" t="s">
        <v>57</v>
      </c>
      <c r="C35" s="31">
        <v>958</v>
      </c>
      <c r="D35" s="16">
        <v>2429</v>
      </c>
      <c r="E35" s="31">
        <v>1150</v>
      </c>
      <c r="F35" s="31">
        <v>1279</v>
      </c>
      <c r="G35" s="2"/>
      <c r="H35" s="42" t="s">
        <v>58</v>
      </c>
      <c r="I35" s="43">
        <v>15</v>
      </c>
      <c r="J35" s="43">
        <v>16</v>
      </c>
      <c r="K35" s="43">
        <v>-1</v>
      </c>
      <c r="L35" s="2"/>
    </row>
    <row r="36" spans="1:12" ht="12.75" customHeight="1">
      <c r="A36" s="48"/>
      <c r="B36" s="15" t="s">
        <v>59</v>
      </c>
      <c r="C36" s="31">
        <v>476</v>
      </c>
      <c r="D36" s="16">
        <v>1296</v>
      </c>
      <c r="E36" s="31">
        <v>575</v>
      </c>
      <c r="F36" s="31">
        <v>721</v>
      </c>
      <c r="G36" s="2"/>
      <c r="H36" s="15" t="s">
        <v>60</v>
      </c>
      <c r="I36" s="19">
        <v>9</v>
      </c>
      <c r="J36" s="19">
        <v>-4</v>
      </c>
      <c r="K36" s="19">
        <v>13</v>
      </c>
      <c r="L36" s="2"/>
    </row>
    <row r="37" spans="1:12" ht="12.75" customHeight="1">
      <c r="A37" s="48"/>
      <c r="B37" s="15" t="s">
        <v>61</v>
      </c>
      <c r="C37" s="31">
        <v>674</v>
      </c>
      <c r="D37" s="16">
        <v>1839</v>
      </c>
      <c r="E37" s="31">
        <v>900</v>
      </c>
      <c r="F37" s="31">
        <v>939</v>
      </c>
      <c r="G37" s="2"/>
      <c r="H37" s="15" t="s">
        <v>62</v>
      </c>
      <c r="I37" s="19">
        <v>24</v>
      </c>
      <c r="J37" s="19">
        <v>12</v>
      </c>
      <c r="K37" s="19">
        <v>12</v>
      </c>
      <c r="L37" s="2"/>
    </row>
    <row r="38" spans="1:12" ht="12.75" customHeight="1">
      <c r="A38" s="48"/>
      <c r="B38" s="15" t="s">
        <v>63</v>
      </c>
      <c r="C38" s="31">
        <v>745</v>
      </c>
      <c r="D38" s="16">
        <v>2380</v>
      </c>
      <c r="E38" s="31">
        <v>1064</v>
      </c>
      <c r="F38" s="31">
        <v>1316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103</v>
      </c>
      <c r="D39" s="16">
        <v>445</v>
      </c>
      <c r="E39" s="31">
        <v>195</v>
      </c>
      <c r="F39" s="31">
        <v>250</v>
      </c>
      <c r="G39" s="2"/>
      <c r="H39" s="3" t="s">
        <v>136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194</v>
      </c>
      <c r="E40" s="31">
        <v>85</v>
      </c>
      <c r="F40" s="31">
        <v>109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6897</v>
      </c>
      <c r="D41" s="16">
        <v>14239</v>
      </c>
      <c r="E41" s="31">
        <v>7045</v>
      </c>
      <c r="F41" s="31">
        <v>7194</v>
      </c>
      <c r="G41" s="2"/>
      <c r="H41" s="15" t="s">
        <v>50</v>
      </c>
      <c r="I41" s="19">
        <v>10711</v>
      </c>
      <c r="J41" s="19">
        <v>5821</v>
      </c>
      <c r="K41" s="19">
        <v>4890</v>
      </c>
      <c r="L41" s="2"/>
    </row>
    <row r="42" spans="1:12" ht="12.75" customHeight="1">
      <c r="A42" s="48"/>
      <c r="B42" s="15" t="s">
        <v>67</v>
      </c>
      <c r="C42" s="31">
        <v>636</v>
      </c>
      <c r="D42" s="16">
        <v>1834</v>
      </c>
      <c r="E42" s="31">
        <v>823</v>
      </c>
      <c r="F42" s="31">
        <v>1011</v>
      </c>
      <c r="G42" s="2"/>
      <c r="H42" s="15" t="s">
        <v>52</v>
      </c>
      <c r="I42" s="19">
        <v>10941</v>
      </c>
      <c r="J42" s="19">
        <v>5955</v>
      </c>
      <c r="K42" s="19">
        <v>4986</v>
      </c>
      <c r="L42" s="2"/>
    </row>
    <row r="43" spans="1:12" ht="12.75" customHeight="1">
      <c r="A43" s="48"/>
      <c r="B43" s="15" t="s">
        <v>68</v>
      </c>
      <c r="C43" s="31">
        <v>1884</v>
      </c>
      <c r="D43" s="16">
        <v>4564</v>
      </c>
      <c r="E43" s="31">
        <v>2231</v>
      </c>
      <c r="F43" s="31">
        <v>2333</v>
      </c>
      <c r="G43" s="2"/>
      <c r="H43" s="15" t="s">
        <v>54</v>
      </c>
      <c r="I43" s="19">
        <v>2151</v>
      </c>
      <c r="J43" s="19">
        <v>1116</v>
      </c>
      <c r="K43" s="19">
        <v>1035</v>
      </c>
      <c r="L43" s="2"/>
    </row>
    <row r="44" spans="1:12" ht="12.75" customHeight="1" thickBot="1">
      <c r="A44" s="48"/>
      <c r="B44" s="15" t="s">
        <v>69</v>
      </c>
      <c r="C44" s="31">
        <v>1672</v>
      </c>
      <c r="D44" s="16">
        <v>3609</v>
      </c>
      <c r="E44" s="31">
        <v>1794</v>
      </c>
      <c r="F44" s="31">
        <v>1815</v>
      </c>
      <c r="G44" s="2"/>
      <c r="H44" s="6" t="s">
        <v>56</v>
      </c>
      <c r="I44" s="41">
        <v>2105</v>
      </c>
      <c r="J44" s="41">
        <v>1109</v>
      </c>
      <c r="K44" s="41">
        <v>996</v>
      </c>
      <c r="L44" s="2"/>
    </row>
    <row r="45" spans="1:12" ht="12.75" customHeight="1" thickTop="1">
      <c r="A45" s="48"/>
      <c r="B45" s="15" t="s">
        <v>70</v>
      </c>
      <c r="C45" s="31">
        <v>761</v>
      </c>
      <c r="D45" s="16">
        <v>2294</v>
      </c>
      <c r="E45" s="31">
        <v>1079</v>
      </c>
      <c r="F45" s="31">
        <v>1215</v>
      </c>
      <c r="G45" s="2"/>
      <c r="H45" s="42" t="s">
        <v>58</v>
      </c>
      <c r="I45" s="43">
        <v>-230</v>
      </c>
      <c r="J45" s="43">
        <v>-134</v>
      </c>
      <c r="K45" s="43">
        <v>-96</v>
      </c>
      <c r="L45" s="2"/>
    </row>
    <row r="46" spans="1:12" ht="12.75" customHeight="1">
      <c r="A46" s="48"/>
      <c r="B46" s="15" t="s">
        <v>97</v>
      </c>
      <c r="C46" s="31">
        <v>218</v>
      </c>
      <c r="D46" s="16">
        <v>771</v>
      </c>
      <c r="E46" s="31">
        <v>376</v>
      </c>
      <c r="F46" s="31">
        <v>395</v>
      </c>
      <c r="G46" s="2"/>
      <c r="H46" s="15" t="s">
        <v>60</v>
      </c>
      <c r="I46" s="19">
        <v>46</v>
      </c>
      <c r="J46" s="19">
        <v>7</v>
      </c>
      <c r="K46" s="19">
        <v>39</v>
      </c>
      <c r="L46" s="2"/>
    </row>
    <row r="47" spans="1:12" ht="12.75" customHeight="1">
      <c r="A47" s="48"/>
      <c r="B47" s="15" t="s">
        <v>87</v>
      </c>
      <c r="C47" s="31">
        <v>347</v>
      </c>
      <c r="D47" s="16">
        <v>1190</v>
      </c>
      <c r="E47" s="31">
        <v>576</v>
      </c>
      <c r="F47" s="31">
        <v>614</v>
      </c>
      <c r="G47" s="2"/>
      <c r="H47" s="15" t="s">
        <v>62</v>
      </c>
      <c r="I47" s="19">
        <v>-184</v>
      </c>
      <c r="J47" s="19">
        <v>-127</v>
      </c>
      <c r="K47" s="19">
        <v>-57</v>
      </c>
      <c r="L47" s="2"/>
    </row>
    <row r="48" spans="1:12" ht="12.75" customHeight="1">
      <c r="A48" s="48"/>
      <c r="B48" s="15" t="s">
        <v>71</v>
      </c>
      <c r="C48" s="31">
        <v>1271</v>
      </c>
      <c r="D48" s="16">
        <v>3813</v>
      </c>
      <c r="E48" s="31">
        <v>1866</v>
      </c>
      <c r="F48" s="31">
        <v>1947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869</v>
      </c>
      <c r="D49" s="16">
        <v>2925</v>
      </c>
      <c r="E49" s="31">
        <v>1353</v>
      </c>
      <c r="F49" s="31">
        <v>1572</v>
      </c>
      <c r="G49" s="2"/>
      <c r="H49" s="3" t="s">
        <v>137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13299</v>
      </c>
      <c r="D50" s="26">
        <v>37193</v>
      </c>
      <c r="E50" s="26">
        <v>17655</v>
      </c>
      <c r="F50" s="26">
        <v>19538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5714</v>
      </c>
      <c r="D51" s="16">
        <v>15305</v>
      </c>
      <c r="E51" s="31">
        <v>7197</v>
      </c>
      <c r="F51" s="31">
        <v>8108</v>
      </c>
      <c r="G51" s="2"/>
      <c r="H51" s="15" t="s">
        <v>50</v>
      </c>
      <c r="I51" s="19">
        <v>50576</v>
      </c>
      <c r="J51" s="19">
        <v>27341</v>
      </c>
      <c r="K51" s="19">
        <v>23235</v>
      </c>
      <c r="L51" s="2"/>
    </row>
    <row r="52" spans="1:12" ht="12.75" customHeight="1">
      <c r="A52" s="48"/>
      <c r="B52" s="15" t="s">
        <v>74</v>
      </c>
      <c r="C52" s="31">
        <v>5327</v>
      </c>
      <c r="D52" s="16">
        <v>14105</v>
      </c>
      <c r="E52" s="31">
        <v>6886</v>
      </c>
      <c r="F52" s="31">
        <v>7219</v>
      </c>
      <c r="G52" s="2"/>
      <c r="H52" s="15" t="s">
        <v>52</v>
      </c>
      <c r="I52" s="19">
        <v>51243</v>
      </c>
      <c r="J52" s="19">
        <v>27929</v>
      </c>
      <c r="K52" s="19">
        <v>23314</v>
      </c>
      <c r="L52" s="2"/>
    </row>
    <row r="53" spans="1:12" ht="12.75" customHeight="1">
      <c r="A53" s="48"/>
      <c r="B53" s="15" t="s">
        <v>75</v>
      </c>
      <c r="C53" s="31">
        <v>809</v>
      </c>
      <c r="D53" s="16">
        <v>2989</v>
      </c>
      <c r="E53" s="31">
        <v>1344</v>
      </c>
      <c r="F53" s="31">
        <v>1645</v>
      </c>
      <c r="G53" s="2"/>
      <c r="H53" s="15" t="s">
        <v>54</v>
      </c>
      <c r="I53" s="19">
        <v>10835</v>
      </c>
      <c r="J53" s="19">
        <v>5476</v>
      </c>
      <c r="K53" s="19">
        <v>5359</v>
      </c>
      <c r="L53" s="2"/>
    </row>
    <row r="54" spans="1:12" ht="12.75" customHeight="1" thickBot="1">
      <c r="A54" s="48"/>
      <c r="B54" s="15" t="s">
        <v>76</v>
      </c>
      <c r="C54" s="31">
        <v>614</v>
      </c>
      <c r="D54" s="16">
        <v>2209</v>
      </c>
      <c r="E54" s="31">
        <v>1018</v>
      </c>
      <c r="F54" s="31">
        <v>1191</v>
      </c>
      <c r="G54" s="2"/>
      <c r="H54" s="6" t="s">
        <v>56</v>
      </c>
      <c r="I54" s="41">
        <v>9752</v>
      </c>
      <c r="J54" s="41">
        <v>5343</v>
      </c>
      <c r="K54" s="41">
        <v>4409</v>
      </c>
      <c r="L54" s="2"/>
    </row>
    <row r="55" spans="1:12" ht="12.75" customHeight="1" thickTop="1">
      <c r="A55" s="49"/>
      <c r="B55" s="6" t="s">
        <v>77</v>
      </c>
      <c r="C55" s="33">
        <v>835</v>
      </c>
      <c r="D55" s="34">
        <v>2585</v>
      </c>
      <c r="E55" s="33">
        <v>1210</v>
      </c>
      <c r="F55" s="33">
        <v>1375</v>
      </c>
      <c r="G55" s="2"/>
      <c r="H55" s="42" t="s">
        <v>58</v>
      </c>
      <c r="I55" s="43">
        <v>-667</v>
      </c>
      <c r="J55" s="43">
        <v>-588</v>
      </c>
      <c r="K55" s="43">
        <v>-79</v>
      </c>
      <c r="L55" s="2"/>
    </row>
    <row r="56" spans="1:12" ht="12.75" customHeight="1">
      <c r="A56" s="47" t="s">
        <v>99</v>
      </c>
      <c r="B56" s="35" t="s">
        <v>106</v>
      </c>
      <c r="C56" s="36">
        <v>17708</v>
      </c>
      <c r="D56" s="37">
        <v>49924</v>
      </c>
      <c r="E56" s="37">
        <v>23582</v>
      </c>
      <c r="F56" s="37">
        <v>26342</v>
      </c>
      <c r="G56" s="2"/>
      <c r="H56" s="15" t="s">
        <v>60</v>
      </c>
      <c r="I56" s="19">
        <v>1083</v>
      </c>
      <c r="J56" s="19">
        <v>133</v>
      </c>
      <c r="K56" s="19">
        <v>950</v>
      </c>
      <c r="L56" s="2"/>
    </row>
    <row r="57" spans="1:12" ht="12.75" customHeight="1">
      <c r="A57" s="48"/>
      <c r="B57" s="15" t="s">
        <v>78</v>
      </c>
      <c r="C57" s="31">
        <v>2234</v>
      </c>
      <c r="D57" s="16">
        <v>5557</v>
      </c>
      <c r="E57" s="31">
        <v>2594</v>
      </c>
      <c r="F57" s="31">
        <v>2963</v>
      </c>
      <c r="G57" s="2"/>
      <c r="H57" s="15" t="s">
        <v>62</v>
      </c>
      <c r="I57" s="19">
        <v>416</v>
      </c>
      <c r="J57" s="19">
        <v>-455</v>
      </c>
      <c r="K57" s="19">
        <v>871</v>
      </c>
      <c r="L57" s="2"/>
    </row>
    <row r="58" spans="1:12" ht="12.75" customHeight="1">
      <c r="A58" s="48"/>
      <c r="B58" s="15" t="s">
        <v>79</v>
      </c>
      <c r="C58" s="31">
        <v>2185</v>
      </c>
      <c r="D58" s="16">
        <v>6012</v>
      </c>
      <c r="E58" s="31">
        <v>2851</v>
      </c>
      <c r="F58" s="31">
        <v>3161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505</v>
      </c>
      <c r="D59" s="16">
        <v>1558</v>
      </c>
      <c r="E59" s="31">
        <v>763</v>
      </c>
      <c r="F59" s="31">
        <v>795</v>
      </c>
      <c r="G59" s="2"/>
      <c r="H59" s="3" t="s">
        <v>109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316</v>
      </c>
      <c r="D60" s="16">
        <v>735</v>
      </c>
      <c r="E60" s="31">
        <v>362</v>
      </c>
      <c r="F60" s="31">
        <v>373</v>
      </c>
      <c r="G60" s="2"/>
      <c r="H60" s="3" t="s">
        <v>110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1290</v>
      </c>
      <c r="D61" s="16">
        <v>3198</v>
      </c>
      <c r="E61" s="31">
        <v>1529</v>
      </c>
      <c r="F61" s="31">
        <v>1669</v>
      </c>
      <c r="G61" s="2"/>
      <c r="H61" s="3" t="s">
        <v>111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5333</v>
      </c>
      <c r="D62" s="16">
        <v>14196</v>
      </c>
      <c r="E62" s="31">
        <v>6797</v>
      </c>
      <c r="F62" s="31">
        <v>7399</v>
      </c>
      <c r="G62" s="2"/>
      <c r="H62" s="3" t="s">
        <v>112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2630</v>
      </c>
      <c r="D63" s="16">
        <v>8139</v>
      </c>
      <c r="E63" s="31">
        <v>3790</v>
      </c>
      <c r="F63" s="31">
        <v>4349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1888</v>
      </c>
      <c r="D64" s="16">
        <v>5977</v>
      </c>
      <c r="E64" s="31">
        <v>2802</v>
      </c>
      <c r="F64" s="31">
        <v>3175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640</v>
      </c>
      <c r="D65" s="16">
        <v>1910</v>
      </c>
      <c r="E65" s="31">
        <v>889</v>
      </c>
      <c r="F65" s="31">
        <v>1021</v>
      </c>
      <c r="G65" s="2"/>
      <c r="L65" s="2"/>
    </row>
    <row r="66" spans="1:6" ht="12.75" customHeight="1">
      <c r="A66" s="48"/>
      <c r="B66" s="15" t="s">
        <v>86</v>
      </c>
      <c r="C66" s="31">
        <v>456</v>
      </c>
      <c r="D66" s="16">
        <v>1906</v>
      </c>
      <c r="E66" s="31">
        <v>844</v>
      </c>
      <c r="F66" s="31">
        <v>1062</v>
      </c>
    </row>
    <row r="67" spans="1:6" ht="12.75" customHeight="1">
      <c r="A67" s="49"/>
      <c r="B67" s="44" t="s">
        <v>100</v>
      </c>
      <c r="C67" s="45">
        <v>231</v>
      </c>
      <c r="D67" s="45">
        <v>736</v>
      </c>
      <c r="E67" s="45">
        <v>361</v>
      </c>
      <c r="F67" s="45">
        <v>375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G11:G27"/>
    <mergeCell ref="A13:A28"/>
    <mergeCell ref="A29:A49"/>
    <mergeCell ref="C11:C12"/>
    <mergeCell ref="D11:D12"/>
    <mergeCell ref="E11:E12"/>
    <mergeCell ref="F11:F12"/>
    <mergeCell ref="E1:H1"/>
    <mergeCell ref="B4:B5"/>
    <mergeCell ref="C4:C5"/>
    <mergeCell ref="I4:I5"/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9.5976562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138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121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127786</v>
      </c>
      <c r="C6" s="16">
        <f>D11</f>
        <v>318173</v>
      </c>
      <c r="D6" s="17">
        <f>C6/B6</f>
        <v>2.489889346250763</v>
      </c>
      <c r="E6" s="17">
        <v>460.1</v>
      </c>
      <c r="F6" s="18">
        <f>C6/E6</f>
        <v>691.5301021517062</v>
      </c>
      <c r="G6" s="2"/>
      <c r="H6" s="15" t="s">
        <v>9</v>
      </c>
      <c r="I6" s="19">
        <v>127689</v>
      </c>
      <c r="J6" s="19">
        <v>318041</v>
      </c>
      <c r="K6" s="19">
        <v>151463</v>
      </c>
      <c r="L6" s="19">
        <v>166578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97</v>
      </c>
      <c r="J7" s="19">
        <v>132</v>
      </c>
      <c r="K7" s="19">
        <v>63</v>
      </c>
      <c r="L7" s="19">
        <v>69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127786</v>
      </c>
      <c r="D11" s="50">
        <f>D13+D29+D50+D56+J11</f>
        <v>318173</v>
      </c>
      <c r="E11" s="50">
        <f>E13+E29+E50+E56+K11</f>
        <v>151526</v>
      </c>
      <c r="F11" s="50">
        <f>F13+F29+F50+F56+L11</f>
        <v>166647</v>
      </c>
      <c r="G11" s="47" t="s">
        <v>95</v>
      </c>
      <c r="H11" s="25" t="s">
        <v>102</v>
      </c>
      <c r="I11" s="66">
        <v>32110</v>
      </c>
      <c r="J11" s="26">
        <v>86121</v>
      </c>
      <c r="K11" s="26">
        <v>40951</v>
      </c>
      <c r="L11" s="26">
        <v>45170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4076</v>
      </c>
      <c r="J12" s="29">
        <v>9990</v>
      </c>
      <c r="K12" s="30">
        <v>4993</v>
      </c>
      <c r="L12" s="31">
        <v>4997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35679</v>
      </c>
      <c r="D13" s="26">
        <v>78137</v>
      </c>
      <c r="E13" s="26">
        <v>36877</v>
      </c>
      <c r="F13" s="26">
        <v>41260</v>
      </c>
      <c r="G13" s="48"/>
      <c r="H13" s="15" t="s">
        <v>17</v>
      </c>
      <c r="I13" s="16">
        <v>5046</v>
      </c>
      <c r="J13" s="16">
        <v>13431</v>
      </c>
      <c r="K13" s="30">
        <v>6405</v>
      </c>
      <c r="L13" s="31">
        <v>7026</v>
      </c>
      <c r="O13" s="27"/>
      <c r="P13" s="21"/>
    </row>
    <row r="14" spans="1:16" ht="12.75" customHeight="1">
      <c r="A14" s="48"/>
      <c r="B14" s="15" t="s">
        <v>18</v>
      </c>
      <c r="C14" s="31">
        <v>1747</v>
      </c>
      <c r="D14" s="16">
        <v>3427</v>
      </c>
      <c r="E14" s="31">
        <v>1442</v>
      </c>
      <c r="F14" s="31">
        <v>1985</v>
      </c>
      <c r="G14" s="48"/>
      <c r="H14" s="15" t="s">
        <v>19</v>
      </c>
      <c r="I14" s="16">
        <v>2051</v>
      </c>
      <c r="J14" s="16">
        <v>5084</v>
      </c>
      <c r="K14" s="30">
        <v>2261</v>
      </c>
      <c r="L14" s="31">
        <v>2823</v>
      </c>
      <c r="O14" s="27"/>
      <c r="P14" s="21"/>
    </row>
    <row r="15" spans="1:16" ht="12.75" customHeight="1">
      <c r="A15" s="48"/>
      <c r="B15" s="15" t="s">
        <v>20</v>
      </c>
      <c r="C15" s="31">
        <v>333</v>
      </c>
      <c r="D15" s="16">
        <v>697</v>
      </c>
      <c r="E15" s="31">
        <v>328</v>
      </c>
      <c r="F15" s="31">
        <v>369</v>
      </c>
      <c r="G15" s="48"/>
      <c r="H15" s="15" t="s">
        <v>21</v>
      </c>
      <c r="I15" s="16">
        <v>1111</v>
      </c>
      <c r="J15" s="16">
        <v>2907</v>
      </c>
      <c r="K15" s="30">
        <v>1358</v>
      </c>
      <c r="L15" s="31">
        <v>1549</v>
      </c>
      <c r="O15" s="27"/>
      <c r="P15" s="21"/>
    </row>
    <row r="16" spans="1:16" ht="12.75" customHeight="1">
      <c r="A16" s="48"/>
      <c r="B16" s="15" t="s">
        <v>22</v>
      </c>
      <c r="C16" s="31">
        <v>1365</v>
      </c>
      <c r="D16" s="16">
        <v>2951</v>
      </c>
      <c r="E16" s="31">
        <v>1290</v>
      </c>
      <c r="F16" s="31">
        <v>1661</v>
      </c>
      <c r="G16" s="48"/>
      <c r="H16" s="15" t="s">
        <v>23</v>
      </c>
      <c r="I16" s="16">
        <v>561</v>
      </c>
      <c r="J16" s="16">
        <v>1391</v>
      </c>
      <c r="K16" s="30">
        <v>687</v>
      </c>
      <c r="L16" s="31">
        <v>704</v>
      </c>
      <c r="O16" s="27"/>
      <c r="P16" s="21"/>
    </row>
    <row r="17" spans="1:16" ht="12.75" customHeight="1">
      <c r="A17" s="48"/>
      <c r="B17" s="15" t="s">
        <v>24</v>
      </c>
      <c r="C17" s="31">
        <v>1141</v>
      </c>
      <c r="D17" s="16">
        <v>2349</v>
      </c>
      <c r="E17" s="31">
        <v>1072</v>
      </c>
      <c r="F17" s="31">
        <v>1277</v>
      </c>
      <c r="G17" s="48"/>
      <c r="H17" s="15" t="s">
        <v>25</v>
      </c>
      <c r="I17" s="16">
        <v>1376</v>
      </c>
      <c r="J17" s="16">
        <v>3342</v>
      </c>
      <c r="K17" s="30">
        <v>1538</v>
      </c>
      <c r="L17" s="31">
        <v>1804</v>
      </c>
      <c r="O17" s="27"/>
      <c r="P17" s="21"/>
    </row>
    <row r="18" spans="1:16" ht="12.75" customHeight="1">
      <c r="A18" s="48"/>
      <c r="B18" s="15" t="s">
        <v>26</v>
      </c>
      <c r="C18" s="31">
        <v>2193</v>
      </c>
      <c r="D18" s="16">
        <v>5557</v>
      </c>
      <c r="E18" s="31">
        <v>2855</v>
      </c>
      <c r="F18" s="31">
        <v>2702</v>
      </c>
      <c r="G18" s="48"/>
      <c r="H18" s="15" t="s">
        <v>27</v>
      </c>
      <c r="I18" s="16">
        <v>2454</v>
      </c>
      <c r="J18" s="16">
        <v>6391</v>
      </c>
      <c r="K18" s="30">
        <v>2979</v>
      </c>
      <c r="L18" s="31">
        <v>3412</v>
      </c>
      <c r="O18" s="27"/>
      <c r="P18" s="21"/>
    </row>
    <row r="19" spans="1:16" ht="12.75" customHeight="1">
      <c r="A19" s="48"/>
      <c r="B19" s="15" t="s">
        <v>28</v>
      </c>
      <c r="C19" s="31">
        <v>2762</v>
      </c>
      <c r="D19" s="16">
        <v>5196</v>
      </c>
      <c r="E19" s="31">
        <v>2632</v>
      </c>
      <c r="F19" s="31">
        <v>2564</v>
      </c>
      <c r="G19" s="48"/>
      <c r="H19" s="32" t="s">
        <v>29</v>
      </c>
      <c r="I19" s="16">
        <v>1169</v>
      </c>
      <c r="J19" s="16">
        <v>2981</v>
      </c>
      <c r="K19" s="30">
        <v>1479</v>
      </c>
      <c r="L19" s="31">
        <v>1502</v>
      </c>
      <c r="O19" s="27"/>
      <c r="P19" s="21"/>
    </row>
    <row r="20" spans="1:16" ht="12.75" customHeight="1">
      <c r="A20" s="48"/>
      <c r="B20" s="15" t="s">
        <v>30</v>
      </c>
      <c r="C20" s="31">
        <v>1118</v>
      </c>
      <c r="D20" s="16">
        <v>2134</v>
      </c>
      <c r="E20" s="31">
        <v>1027</v>
      </c>
      <c r="F20" s="31">
        <v>1107</v>
      </c>
      <c r="G20" s="48"/>
      <c r="H20" s="15" t="s">
        <v>31</v>
      </c>
      <c r="I20" s="16">
        <v>1559</v>
      </c>
      <c r="J20" s="16">
        <v>3931</v>
      </c>
      <c r="K20" s="30">
        <v>1831</v>
      </c>
      <c r="L20" s="31">
        <v>2100</v>
      </c>
      <c r="O20" s="27"/>
      <c r="P20" s="21"/>
    </row>
    <row r="21" spans="1:16" ht="12.75" customHeight="1">
      <c r="A21" s="48"/>
      <c r="B21" s="15" t="s">
        <v>32</v>
      </c>
      <c r="C21" s="31">
        <v>2752</v>
      </c>
      <c r="D21" s="16">
        <v>6170</v>
      </c>
      <c r="E21" s="31">
        <v>2826</v>
      </c>
      <c r="F21" s="31">
        <v>3344</v>
      </c>
      <c r="G21" s="48"/>
      <c r="H21" s="15" t="s">
        <v>33</v>
      </c>
      <c r="I21" s="16">
        <v>1794</v>
      </c>
      <c r="J21" s="16">
        <v>4376</v>
      </c>
      <c r="K21" s="30">
        <v>2043</v>
      </c>
      <c r="L21" s="31">
        <v>2333</v>
      </c>
      <c r="O21" s="27"/>
      <c r="P21" s="21"/>
    </row>
    <row r="22" spans="1:16" ht="12.75" customHeight="1">
      <c r="A22" s="48"/>
      <c r="B22" s="15" t="s">
        <v>34</v>
      </c>
      <c r="C22" s="31">
        <v>4516</v>
      </c>
      <c r="D22" s="16">
        <v>10536</v>
      </c>
      <c r="E22" s="31">
        <v>5027</v>
      </c>
      <c r="F22" s="31">
        <v>5509</v>
      </c>
      <c r="G22" s="48"/>
      <c r="H22" s="32" t="s">
        <v>35</v>
      </c>
      <c r="I22" s="16">
        <v>1387</v>
      </c>
      <c r="J22" s="16">
        <v>3726</v>
      </c>
      <c r="K22" s="30">
        <v>1797</v>
      </c>
      <c r="L22" s="31">
        <v>1929</v>
      </c>
      <c r="O22" s="27"/>
      <c r="P22" s="21"/>
    </row>
    <row r="23" spans="1:16" ht="12.75" customHeight="1">
      <c r="A23" s="48"/>
      <c r="B23" s="15" t="s">
        <v>36</v>
      </c>
      <c r="C23" s="31">
        <v>2254</v>
      </c>
      <c r="D23" s="16">
        <v>4621</v>
      </c>
      <c r="E23" s="31">
        <v>2169</v>
      </c>
      <c r="F23" s="31">
        <v>2452</v>
      </c>
      <c r="G23" s="48"/>
      <c r="H23" s="15" t="s">
        <v>37</v>
      </c>
      <c r="I23" s="16">
        <v>542</v>
      </c>
      <c r="J23" s="16">
        <v>1359</v>
      </c>
      <c r="K23" s="30">
        <v>659</v>
      </c>
      <c r="L23" s="31">
        <v>700</v>
      </c>
      <c r="O23" s="27"/>
      <c r="P23" s="21"/>
    </row>
    <row r="24" spans="1:16" ht="12.75" customHeight="1">
      <c r="A24" s="48"/>
      <c r="B24" s="15" t="s">
        <v>38</v>
      </c>
      <c r="C24" s="31">
        <v>1722</v>
      </c>
      <c r="D24" s="16">
        <v>3301</v>
      </c>
      <c r="E24" s="31">
        <v>1443</v>
      </c>
      <c r="F24" s="31">
        <v>1858</v>
      </c>
      <c r="G24" s="48"/>
      <c r="H24" s="15" t="s">
        <v>39</v>
      </c>
      <c r="I24" s="16">
        <v>5795</v>
      </c>
      <c r="J24" s="16">
        <v>16991</v>
      </c>
      <c r="K24" s="30">
        <v>8201</v>
      </c>
      <c r="L24" s="31">
        <v>8790</v>
      </c>
      <c r="O24" s="27"/>
      <c r="P24" s="21"/>
    </row>
    <row r="25" spans="1:16" ht="12.75" customHeight="1">
      <c r="A25" s="48"/>
      <c r="B25" s="15" t="s">
        <v>40</v>
      </c>
      <c r="C25" s="31">
        <v>2253</v>
      </c>
      <c r="D25" s="16">
        <v>4649</v>
      </c>
      <c r="E25" s="31">
        <v>2148</v>
      </c>
      <c r="F25" s="31">
        <v>2501</v>
      </c>
      <c r="G25" s="48"/>
      <c r="H25" s="15" t="s">
        <v>41</v>
      </c>
      <c r="I25" s="16">
        <v>1267</v>
      </c>
      <c r="J25" s="16">
        <v>3809</v>
      </c>
      <c r="K25" s="30">
        <v>1798</v>
      </c>
      <c r="L25" s="31">
        <v>2011</v>
      </c>
      <c r="O25" s="27"/>
      <c r="P25" s="21"/>
    </row>
    <row r="26" spans="1:16" ht="12.75" customHeight="1">
      <c r="A26" s="48"/>
      <c r="B26" s="15" t="s">
        <v>42</v>
      </c>
      <c r="C26" s="31">
        <v>4746</v>
      </c>
      <c r="D26" s="16">
        <v>11080</v>
      </c>
      <c r="E26" s="31">
        <v>5063</v>
      </c>
      <c r="F26" s="31">
        <v>6017</v>
      </c>
      <c r="G26" s="48"/>
      <c r="H26" s="15" t="s">
        <v>43</v>
      </c>
      <c r="I26" s="16">
        <v>1506</v>
      </c>
      <c r="J26" s="16">
        <v>4829</v>
      </c>
      <c r="K26" s="30">
        <v>2221</v>
      </c>
      <c r="L26" s="31">
        <v>2608</v>
      </c>
      <c r="O26" s="27"/>
      <c r="P26" s="21"/>
    </row>
    <row r="27" spans="1:16" ht="12.75" customHeight="1">
      <c r="A27" s="48"/>
      <c r="B27" s="15" t="s">
        <v>44</v>
      </c>
      <c r="C27" s="31">
        <v>2107</v>
      </c>
      <c r="D27" s="16">
        <v>5048</v>
      </c>
      <c r="E27" s="31">
        <v>2482</v>
      </c>
      <c r="F27" s="31">
        <v>2566</v>
      </c>
      <c r="G27" s="49"/>
      <c r="H27" s="15" t="s">
        <v>45</v>
      </c>
      <c r="I27" s="16">
        <v>416</v>
      </c>
      <c r="J27" s="30">
        <v>1583</v>
      </c>
      <c r="K27" s="30">
        <v>701</v>
      </c>
      <c r="L27" s="31">
        <v>882</v>
      </c>
      <c r="O27" s="27"/>
      <c r="P27" s="21"/>
    </row>
    <row r="28" spans="1:12" ht="12.75" customHeight="1">
      <c r="A28" s="49"/>
      <c r="B28" s="6" t="s">
        <v>46</v>
      </c>
      <c r="C28" s="33">
        <v>4670</v>
      </c>
      <c r="D28" s="34">
        <v>10421</v>
      </c>
      <c r="E28" s="33">
        <v>5073</v>
      </c>
      <c r="F28" s="33">
        <v>5348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28946</v>
      </c>
      <c r="D29" s="37">
        <v>66731</v>
      </c>
      <c r="E29" s="37">
        <v>32440</v>
      </c>
      <c r="F29" s="37">
        <v>34291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3481</v>
      </c>
      <c r="D30" s="16">
        <v>6672</v>
      </c>
      <c r="E30" s="31">
        <v>3244</v>
      </c>
      <c r="F30" s="31">
        <v>3428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2431</v>
      </c>
      <c r="D31" s="16">
        <v>4550</v>
      </c>
      <c r="E31" s="31">
        <v>2362</v>
      </c>
      <c r="F31" s="31">
        <v>2188</v>
      </c>
      <c r="G31" s="2"/>
      <c r="H31" s="15" t="s">
        <v>50</v>
      </c>
      <c r="I31" s="19">
        <v>697</v>
      </c>
      <c r="J31" s="19">
        <v>337</v>
      </c>
      <c r="K31" s="19">
        <v>360</v>
      </c>
      <c r="L31" s="2"/>
    </row>
    <row r="32" spans="1:12" ht="12.75" customHeight="1">
      <c r="A32" s="48"/>
      <c r="B32" s="15" t="s">
        <v>51</v>
      </c>
      <c r="C32" s="31">
        <v>3295</v>
      </c>
      <c r="D32" s="16">
        <v>6362</v>
      </c>
      <c r="E32" s="31">
        <v>3269</v>
      </c>
      <c r="F32" s="31">
        <v>3093</v>
      </c>
      <c r="G32" s="2"/>
      <c r="H32" s="15" t="s">
        <v>52</v>
      </c>
      <c r="I32" s="19">
        <v>556</v>
      </c>
      <c r="J32" s="19">
        <v>283</v>
      </c>
      <c r="K32" s="19">
        <v>273</v>
      </c>
      <c r="L32" s="2"/>
    </row>
    <row r="33" spans="1:12" ht="12.75" customHeight="1">
      <c r="A33" s="48"/>
      <c r="B33" s="15" t="s">
        <v>53</v>
      </c>
      <c r="C33" s="31">
        <v>867</v>
      </c>
      <c r="D33" s="16">
        <v>2163</v>
      </c>
      <c r="E33" s="31">
        <v>990</v>
      </c>
      <c r="F33" s="31">
        <v>1173</v>
      </c>
      <c r="G33" s="2"/>
      <c r="H33" s="15" t="s">
        <v>54</v>
      </c>
      <c r="I33" s="19">
        <v>209</v>
      </c>
      <c r="J33" s="19">
        <v>118</v>
      </c>
      <c r="K33" s="19">
        <v>91</v>
      </c>
      <c r="L33" s="2"/>
    </row>
    <row r="34" spans="1:12" ht="12.75" customHeight="1" thickBot="1">
      <c r="A34" s="48"/>
      <c r="B34" s="15" t="s">
        <v>55</v>
      </c>
      <c r="C34" s="31">
        <v>1262</v>
      </c>
      <c r="D34" s="16">
        <v>3114</v>
      </c>
      <c r="E34" s="31">
        <v>1438</v>
      </c>
      <c r="F34" s="31">
        <v>1676</v>
      </c>
      <c r="G34" s="2"/>
      <c r="H34" s="6" t="s">
        <v>56</v>
      </c>
      <c r="I34" s="41">
        <v>218</v>
      </c>
      <c r="J34" s="41">
        <v>109</v>
      </c>
      <c r="K34" s="41">
        <v>109</v>
      </c>
      <c r="L34" s="2"/>
    </row>
    <row r="35" spans="1:12" ht="12.75" customHeight="1" thickTop="1">
      <c r="A35" s="48"/>
      <c r="B35" s="15" t="s">
        <v>57</v>
      </c>
      <c r="C35" s="31">
        <v>965</v>
      </c>
      <c r="D35" s="16">
        <v>2441</v>
      </c>
      <c r="E35" s="31">
        <v>1154</v>
      </c>
      <c r="F35" s="31">
        <v>1287</v>
      </c>
      <c r="G35" s="2"/>
      <c r="H35" s="42" t="s">
        <v>58</v>
      </c>
      <c r="I35" s="43">
        <v>141</v>
      </c>
      <c r="J35" s="43">
        <v>54</v>
      </c>
      <c r="K35" s="43">
        <v>87</v>
      </c>
      <c r="L35" s="2"/>
    </row>
    <row r="36" spans="1:12" ht="12.75" customHeight="1">
      <c r="A36" s="48"/>
      <c r="B36" s="15" t="s">
        <v>59</v>
      </c>
      <c r="C36" s="31">
        <v>480</v>
      </c>
      <c r="D36" s="16">
        <v>1299</v>
      </c>
      <c r="E36" s="31">
        <v>576</v>
      </c>
      <c r="F36" s="31">
        <v>723</v>
      </c>
      <c r="G36" s="2"/>
      <c r="H36" s="15" t="s">
        <v>60</v>
      </c>
      <c r="I36" s="19">
        <v>-9</v>
      </c>
      <c r="J36" s="19">
        <v>9</v>
      </c>
      <c r="K36" s="19">
        <v>-18</v>
      </c>
      <c r="L36" s="2"/>
    </row>
    <row r="37" spans="1:12" ht="12.75" customHeight="1">
      <c r="A37" s="48"/>
      <c r="B37" s="15" t="s">
        <v>61</v>
      </c>
      <c r="C37" s="31">
        <v>675</v>
      </c>
      <c r="D37" s="16">
        <v>1837</v>
      </c>
      <c r="E37" s="31">
        <v>900</v>
      </c>
      <c r="F37" s="31">
        <v>937</v>
      </c>
      <c r="G37" s="2"/>
      <c r="H37" s="15" t="s">
        <v>62</v>
      </c>
      <c r="I37" s="19">
        <v>132</v>
      </c>
      <c r="J37" s="19">
        <v>63</v>
      </c>
      <c r="K37" s="19">
        <v>69</v>
      </c>
      <c r="L37" s="2"/>
    </row>
    <row r="38" spans="1:12" ht="12.75" customHeight="1">
      <c r="A38" s="48"/>
      <c r="B38" s="15" t="s">
        <v>63</v>
      </c>
      <c r="C38" s="31">
        <v>754</v>
      </c>
      <c r="D38" s="16">
        <v>2391</v>
      </c>
      <c r="E38" s="31">
        <v>1071</v>
      </c>
      <c r="F38" s="31">
        <v>1320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103</v>
      </c>
      <c r="D39" s="16">
        <v>444</v>
      </c>
      <c r="E39" s="31">
        <v>194</v>
      </c>
      <c r="F39" s="31">
        <v>250</v>
      </c>
      <c r="G39" s="2"/>
      <c r="H39" s="3" t="s">
        <v>133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65</v>
      </c>
      <c r="D40" s="16">
        <v>196</v>
      </c>
      <c r="E40" s="31">
        <v>85</v>
      </c>
      <c r="F40" s="31">
        <v>111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6902</v>
      </c>
      <c r="D41" s="16">
        <v>14251</v>
      </c>
      <c r="E41" s="31">
        <v>7052</v>
      </c>
      <c r="F41" s="31">
        <v>7199</v>
      </c>
      <c r="G41" s="2"/>
      <c r="H41" s="15" t="s">
        <v>50</v>
      </c>
      <c r="I41" s="19">
        <v>11408</v>
      </c>
      <c r="J41" s="19">
        <v>6158</v>
      </c>
      <c r="K41" s="19">
        <v>5250</v>
      </c>
      <c r="L41" s="2"/>
    </row>
    <row r="42" spans="1:12" ht="12.75" customHeight="1">
      <c r="A42" s="48"/>
      <c r="B42" s="15" t="s">
        <v>67</v>
      </c>
      <c r="C42" s="31">
        <v>638</v>
      </c>
      <c r="D42" s="16">
        <v>1840</v>
      </c>
      <c r="E42" s="31">
        <v>828</v>
      </c>
      <c r="F42" s="31">
        <v>1012</v>
      </c>
      <c r="G42" s="2"/>
      <c r="H42" s="15" t="s">
        <v>52</v>
      </c>
      <c r="I42" s="19">
        <v>11497</v>
      </c>
      <c r="J42" s="19">
        <v>6238</v>
      </c>
      <c r="K42" s="19">
        <v>5259</v>
      </c>
      <c r="L42" s="2"/>
    </row>
    <row r="43" spans="1:12" ht="12.75" customHeight="1">
      <c r="A43" s="48"/>
      <c r="B43" s="15" t="s">
        <v>68</v>
      </c>
      <c r="C43" s="31">
        <v>1881</v>
      </c>
      <c r="D43" s="16">
        <v>4562</v>
      </c>
      <c r="E43" s="31">
        <v>2229</v>
      </c>
      <c r="F43" s="31">
        <v>2333</v>
      </c>
      <c r="G43" s="2"/>
      <c r="H43" s="15" t="s">
        <v>54</v>
      </c>
      <c r="I43" s="19">
        <v>2360</v>
      </c>
      <c r="J43" s="19">
        <v>1234</v>
      </c>
      <c r="K43" s="19">
        <v>1126</v>
      </c>
      <c r="L43" s="2"/>
    </row>
    <row r="44" spans="1:12" ht="12.75" customHeight="1" thickBot="1">
      <c r="A44" s="48"/>
      <c r="B44" s="15" t="s">
        <v>69</v>
      </c>
      <c r="C44" s="31">
        <v>1669</v>
      </c>
      <c r="D44" s="16">
        <v>3595</v>
      </c>
      <c r="E44" s="31">
        <v>1789</v>
      </c>
      <c r="F44" s="31">
        <v>1806</v>
      </c>
      <c r="G44" s="2"/>
      <c r="H44" s="6" t="s">
        <v>56</v>
      </c>
      <c r="I44" s="41">
        <v>2323</v>
      </c>
      <c r="J44" s="41">
        <v>1218</v>
      </c>
      <c r="K44" s="41">
        <v>1105</v>
      </c>
      <c r="L44" s="2"/>
    </row>
    <row r="45" spans="1:12" ht="12.75" customHeight="1" thickTop="1">
      <c r="A45" s="48"/>
      <c r="B45" s="15" t="s">
        <v>70</v>
      </c>
      <c r="C45" s="31">
        <v>764</v>
      </c>
      <c r="D45" s="16">
        <v>2308</v>
      </c>
      <c r="E45" s="31">
        <v>1088</v>
      </c>
      <c r="F45" s="31">
        <v>1220</v>
      </c>
      <c r="G45" s="2"/>
      <c r="H45" s="42" t="s">
        <v>58</v>
      </c>
      <c r="I45" s="43">
        <v>-89</v>
      </c>
      <c r="J45" s="43">
        <v>-80</v>
      </c>
      <c r="K45" s="43">
        <v>-9</v>
      </c>
      <c r="L45" s="2"/>
    </row>
    <row r="46" spans="1:12" ht="12.75" customHeight="1">
      <c r="A46" s="48"/>
      <c r="B46" s="15" t="s">
        <v>97</v>
      </c>
      <c r="C46" s="31">
        <v>225</v>
      </c>
      <c r="D46" s="16">
        <v>792</v>
      </c>
      <c r="E46" s="31">
        <v>384</v>
      </c>
      <c r="F46" s="31">
        <v>408</v>
      </c>
      <c r="G46" s="2"/>
      <c r="H46" s="15" t="s">
        <v>60</v>
      </c>
      <c r="I46" s="19">
        <v>37</v>
      </c>
      <c r="J46" s="19">
        <v>16</v>
      </c>
      <c r="K46" s="19">
        <v>21</v>
      </c>
      <c r="L46" s="2"/>
    </row>
    <row r="47" spans="1:12" ht="12.75" customHeight="1">
      <c r="A47" s="48"/>
      <c r="B47" s="15" t="s">
        <v>87</v>
      </c>
      <c r="C47" s="31">
        <v>348</v>
      </c>
      <c r="D47" s="16">
        <v>1193</v>
      </c>
      <c r="E47" s="31">
        <v>579</v>
      </c>
      <c r="F47" s="31">
        <v>614</v>
      </c>
      <c r="G47" s="2"/>
      <c r="H47" s="15" t="s">
        <v>62</v>
      </c>
      <c r="I47" s="19">
        <v>-52</v>
      </c>
      <c r="J47" s="19">
        <v>-64</v>
      </c>
      <c r="K47" s="19">
        <v>12</v>
      </c>
      <c r="L47" s="2"/>
    </row>
    <row r="48" spans="1:12" ht="12.75" customHeight="1">
      <c r="A48" s="48"/>
      <c r="B48" s="15" t="s">
        <v>71</v>
      </c>
      <c r="C48" s="31">
        <v>1271</v>
      </c>
      <c r="D48" s="16">
        <v>3803</v>
      </c>
      <c r="E48" s="31">
        <v>1858</v>
      </c>
      <c r="F48" s="31">
        <v>1945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870</v>
      </c>
      <c r="D49" s="16">
        <v>2918</v>
      </c>
      <c r="E49" s="31">
        <v>1350</v>
      </c>
      <c r="F49" s="31">
        <v>1568</v>
      </c>
      <c r="G49" s="2"/>
      <c r="H49" s="3" t="s">
        <v>134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13317</v>
      </c>
      <c r="D50" s="26">
        <v>37248</v>
      </c>
      <c r="E50" s="26">
        <v>17678</v>
      </c>
      <c r="F50" s="26">
        <v>19570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5731</v>
      </c>
      <c r="D51" s="16">
        <v>15343</v>
      </c>
      <c r="E51" s="31">
        <v>7215</v>
      </c>
      <c r="F51" s="31">
        <v>8128</v>
      </c>
      <c r="G51" s="2"/>
      <c r="H51" s="15" t="s">
        <v>50</v>
      </c>
      <c r="I51" s="19">
        <v>51273</v>
      </c>
      <c r="J51" s="19">
        <v>27678</v>
      </c>
      <c r="K51" s="19">
        <v>23595</v>
      </c>
      <c r="L51" s="2"/>
    </row>
    <row r="52" spans="1:12" ht="12.75" customHeight="1">
      <c r="A52" s="48"/>
      <c r="B52" s="15" t="s">
        <v>74</v>
      </c>
      <c r="C52" s="31">
        <v>5328</v>
      </c>
      <c r="D52" s="16">
        <v>14121</v>
      </c>
      <c r="E52" s="31">
        <v>6888</v>
      </c>
      <c r="F52" s="31">
        <v>7233</v>
      </c>
      <c r="G52" s="2"/>
      <c r="H52" s="15" t="s">
        <v>52</v>
      </c>
      <c r="I52" s="19">
        <v>51799</v>
      </c>
      <c r="J52" s="19">
        <v>28212</v>
      </c>
      <c r="K52" s="19">
        <v>23587</v>
      </c>
      <c r="L52" s="2"/>
    </row>
    <row r="53" spans="1:12" ht="12.75" customHeight="1">
      <c r="A53" s="48"/>
      <c r="B53" s="15" t="s">
        <v>75</v>
      </c>
      <c r="C53" s="31">
        <v>807</v>
      </c>
      <c r="D53" s="16">
        <v>2985</v>
      </c>
      <c r="E53" s="31">
        <v>1344</v>
      </c>
      <c r="F53" s="31">
        <v>1641</v>
      </c>
      <c r="G53" s="2"/>
      <c r="H53" s="15" t="s">
        <v>54</v>
      </c>
      <c r="I53" s="19">
        <v>11044</v>
      </c>
      <c r="J53" s="19">
        <v>5594</v>
      </c>
      <c r="K53" s="19">
        <v>5450</v>
      </c>
      <c r="L53" s="2"/>
    </row>
    <row r="54" spans="1:12" ht="12.75" customHeight="1" thickBot="1">
      <c r="A54" s="48"/>
      <c r="B54" s="15" t="s">
        <v>76</v>
      </c>
      <c r="C54" s="31">
        <v>614</v>
      </c>
      <c r="D54" s="16">
        <v>2212</v>
      </c>
      <c r="E54" s="31">
        <v>1018</v>
      </c>
      <c r="F54" s="31">
        <v>1194</v>
      </c>
      <c r="G54" s="2"/>
      <c r="H54" s="6" t="s">
        <v>56</v>
      </c>
      <c r="I54" s="41">
        <v>9970</v>
      </c>
      <c r="J54" s="41">
        <v>5452</v>
      </c>
      <c r="K54" s="41">
        <v>4518</v>
      </c>
      <c r="L54" s="2"/>
    </row>
    <row r="55" spans="1:12" ht="12.75" customHeight="1" thickTop="1">
      <c r="A55" s="49"/>
      <c r="B55" s="6" t="s">
        <v>77</v>
      </c>
      <c r="C55" s="33">
        <v>837</v>
      </c>
      <c r="D55" s="34">
        <v>2587</v>
      </c>
      <c r="E55" s="33">
        <v>1213</v>
      </c>
      <c r="F55" s="33">
        <v>1374</v>
      </c>
      <c r="G55" s="2"/>
      <c r="H55" s="42" t="s">
        <v>58</v>
      </c>
      <c r="I55" s="43">
        <v>-526</v>
      </c>
      <c r="J55" s="43">
        <v>-534</v>
      </c>
      <c r="K55" s="43">
        <v>8</v>
      </c>
      <c r="L55" s="2"/>
    </row>
    <row r="56" spans="1:12" ht="12.75" customHeight="1">
      <c r="A56" s="47" t="s">
        <v>99</v>
      </c>
      <c r="B56" s="35" t="s">
        <v>106</v>
      </c>
      <c r="C56" s="36">
        <v>17734</v>
      </c>
      <c r="D56" s="37">
        <v>49936</v>
      </c>
      <c r="E56" s="37">
        <v>23580</v>
      </c>
      <c r="F56" s="37">
        <v>26356</v>
      </c>
      <c r="G56" s="2"/>
      <c r="H56" s="15" t="s">
        <v>60</v>
      </c>
      <c r="I56" s="19">
        <v>1074</v>
      </c>
      <c r="J56" s="19">
        <v>142</v>
      </c>
      <c r="K56" s="19">
        <v>932</v>
      </c>
      <c r="L56" s="2"/>
    </row>
    <row r="57" spans="1:12" ht="12.75" customHeight="1">
      <c r="A57" s="48"/>
      <c r="B57" s="15" t="s">
        <v>78</v>
      </c>
      <c r="C57" s="31">
        <v>2242</v>
      </c>
      <c r="D57" s="16">
        <v>5563</v>
      </c>
      <c r="E57" s="31">
        <v>2593</v>
      </c>
      <c r="F57" s="31">
        <v>2970</v>
      </c>
      <c r="G57" s="2"/>
      <c r="H57" s="15" t="s">
        <v>62</v>
      </c>
      <c r="I57" s="19">
        <v>548</v>
      </c>
      <c r="J57" s="19">
        <v>-392</v>
      </c>
      <c r="K57" s="19">
        <v>940</v>
      </c>
      <c r="L57" s="2"/>
    </row>
    <row r="58" spans="1:12" ht="12.75" customHeight="1">
      <c r="A58" s="48"/>
      <c r="B58" s="15" t="s">
        <v>79</v>
      </c>
      <c r="C58" s="31">
        <v>2185</v>
      </c>
      <c r="D58" s="16">
        <v>6002</v>
      </c>
      <c r="E58" s="31">
        <v>2843</v>
      </c>
      <c r="F58" s="31">
        <v>3159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499</v>
      </c>
      <c r="D59" s="16">
        <v>1543</v>
      </c>
      <c r="E59" s="31">
        <v>754</v>
      </c>
      <c r="F59" s="31">
        <v>789</v>
      </c>
      <c r="G59" s="2"/>
      <c r="H59" s="3" t="s">
        <v>109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314</v>
      </c>
      <c r="D60" s="16">
        <v>732</v>
      </c>
      <c r="E60" s="31">
        <v>360</v>
      </c>
      <c r="F60" s="31">
        <v>372</v>
      </c>
      <c r="G60" s="2"/>
      <c r="H60" s="3" t="s">
        <v>110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1297</v>
      </c>
      <c r="D61" s="16">
        <v>3208</v>
      </c>
      <c r="E61" s="31">
        <v>1532</v>
      </c>
      <c r="F61" s="31">
        <v>1676</v>
      </c>
      <c r="G61" s="2"/>
      <c r="H61" s="3" t="s">
        <v>111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5346</v>
      </c>
      <c r="D62" s="16">
        <v>14194</v>
      </c>
      <c r="E62" s="31">
        <v>6795</v>
      </c>
      <c r="F62" s="31">
        <v>7399</v>
      </c>
      <c r="G62" s="2"/>
      <c r="H62" s="3" t="s">
        <v>112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2634</v>
      </c>
      <c r="D63" s="16">
        <v>8147</v>
      </c>
      <c r="E63" s="31">
        <v>3795</v>
      </c>
      <c r="F63" s="31">
        <v>4352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1889</v>
      </c>
      <c r="D64" s="16">
        <v>5993</v>
      </c>
      <c r="E64" s="31">
        <v>2815</v>
      </c>
      <c r="F64" s="31">
        <v>3178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643</v>
      </c>
      <c r="D65" s="16">
        <v>1908</v>
      </c>
      <c r="E65" s="31">
        <v>888</v>
      </c>
      <c r="F65" s="31">
        <v>1020</v>
      </c>
      <c r="G65" s="2"/>
      <c r="L65" s="2"/>
    </row>
    <row r="66" spans="1:6" ht="12.75" customHeight="1">
      <c r="A66" s="48"/>
      <c r="B66" s="15" t="s">
        <v>86</v>
      </c>
      <c r="C66" s="31">
        <v>454</v>
      </c>
      <c r="D66" s="16">
        <v>1905</v>
      </c>
      <c r="E66" s="31">
        <v>841</v>
      </c>
      <c r="F66" s="31">
        <v>1064</v>
      </c>
    </row>
    <row r="67" spans="1:6" ht="12.75" customHeight="1">
      <c r="A67" s="49"/>
      <c r="B67" s="44" t="s">
        <v>100</v>
      </c>
      <c r="C67" s="45">
        <v>231</v>
      </c>
      <c r="D67" s="45">
        <v>741</v>
      </c>
      <c r="E67" s="45">
        <v>364</v>
      </c>
      <c r="F67" s="45">
        <v>377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  <mergeCell ref="E1:H1"/>
    <mergeCell ref="B4:B5"/>
    <mergeCell ref="C4:C5"/>
    <mergeCell ref="I4:I5"/>
    <mergeCell ref="G11:G27"/>
    <mergeCell ref="A13:A28"/>
    <mergeCell ref="A29:A49"/>
    <mergeCell ref="C11:C12"/>
    <mergeCell ref="D11:D12"/>
    <mergeCell ref="E11:E12"/>
    <mergeCell ref="F11:F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9.5976562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116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113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126779</v>
      </c>
      <c r="C6" s="16">
        <f>D11</f>
        <v>318240</v>
      </c>
      <c r="D6" s="17">
        <f>C6/B6</f>
        <v>2.5101949060964355</v>
      </c>
      <c r="E6" s="17">
        <v>460.1</v>
      </c>
      <c r="F6" s="18">
        <f>C6/E6</f>
        <v>691.6757226689849</v>
      </c>
      <c r="G6" s="2"/>
      <c r="H6" s="15" t="s">
        <v>9</v>
      </c>
      <c r="I6" s="19">
        <v>126771</v>
      </c>
      <c r="J6" s="19">
        <v>318225</v>
      </c>
      <c r="K6" s="19">
        <v>151590</v>
      </c>
      <c r="L6" s="19">
        <v>166635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8</v>
      </c>
      <c r="J7" s="19">
        <v>15</v>
      </c>
      <c r="K7" s="19">
        <v>14</v>
      </c>
      <c r="L7" s="19">
        <v>1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126779</v>
      </c>
      <c r="D11" s="50">
        <f>D13+D29+D50+D56+J11</f>
        <v>318240</v>
      </c>
      <c r="E11" s="50">
        <f>E13+E29+E50+E56+K11</f>
        <v>151604</v>
      </c>
      <c r="F11" s="50">
        <f>F13+F29+F50+F56+L11</f>
        <v>166636</v>
      </c>
      <c r="G11" s="47" t="s">
        <v>95</v>
      </c>
      <c r="H11" s="25" t="s">
        <v>102</v>
      </c>
      <c r="I11" s="26">
        <v>31879</v>
      </c>
      <c r="J11" s="26">
        <v>86419</v>
      </c>
      <c r="K11" s="26">
        <v>41197</v>
      </c>
      <c r="L11" s="26">
        <v>45222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4087</v>
      </c>
      <c r="J12" s="29">
        <v>10027</v>
      </c>
      <c r="K12" s="30">
        <v>5046</v>
      </c>
      <c r="L12" s="31">
        <v>4981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35478</v>
      </c>
      <c r="D13" s="26">
        <v>78157</v>
      </c>
      <c r="E13" s="26">
        <v>36882</v>
      </c>
      <c r="F13" s="26">
        <v>41275</v>
      </c>
      <c r="G13" s="48"/>
      <c r="H13" s="15" t="s">
        <v>17</v>
      </c>
      <c r="I13" s="16">
        <v>4961</v>
      </c>
      <c r="J13" s="16">
        <v>13398</v>
      </c>
      <c r="K13" s="30">
        <v>6407</v>
      </c>
      <c r="L13" s="31">
        <v>6991</v>
      </c>
      <c r="O13" s="27"/>
      <c r="P13" s="21"/>
    </row>
    <row r="14" spans="1:16" ht="12.75" customHeight="1">
      <c r="A14" s="48"/>
      <c r="B14" s="15" t="s">
        <v>18</v>
      </c>
      <c r="C14" s="31">
        <v>1743</v>
      </c>
      <c r="D14" s="16">
        <v>3387</v>
      </c>
      <c r="E14" s="31">
        <v>1439</v>
      </c>
      <c r="F14" s="31">
        <v>1948</v>
      </c>
      <c r="G14" s="48"/>
      <c r="H14" s="15" t="s">
        <v>19</v>
      </c>
      <c r="I14" s="16">
        <v>2047</v>
      </c>
      <c r="J14" s="16">
        <v>5177</v>
      </c>
      <c r="K14" s="30">
        <v>2304</v>
      </c>
      <c r="L14" s="31">
        <v>2873</v>
      </c>
      <c r="O14" s="27"/>
      <c r="P14" s="21"/>
    </row>
    <row r="15" spans="1:16" ht="12.75" customHeight="1">
      <c r="A15" s="48"/>
      <c r="B15" s="15" t="s">
        <v>20</v>
      </c>
      <c r="C15" s="31">
        <v>334</v>
      </c>
      <c r="D15" s="16">
        <v>705</v>
      </c>
      <c r="E15" s="31">
        <v>332</v>
      </c>
      <c r="F15" s="31">
        <v>373</v>
      </c>
      <c r="G15" s="48"/>
      <c r="H15" s="15" t="s">
        <v>21</v>
      </c>
      <c r="I15" s="16">
        <v>1092</v>
      </c>
      <c r="J15" s="16">
        <v>2857</v>
      </c>
      <c r="K15" s="30">
        <v>1336</v>
      </c>
      <c r="L15" s="31">
        <v>1521</v>
      </c>
      <c r="O15" s="27"/>
      <c r="P15" s="21"/>
    </row>
    <row r="16" spans="1:16" ht="12.75" customHeight="1">
      <c r="A16" s="48"/>
      <c r="B16" s="15" t="s">
        <v>22</v>
      </c>
      <c r="C16" s="31">
        <v>1387</v>
      </c>
      <c r="D16" s="16">
        <v>3010</v>
      </c>
      <c r="E16" s="31">
        <v>1308</v>
      </c>
      <c r="F16" s="31">
        <v>1702</v>
      </c>
      <c r="G16" s="48"/>
      <c r="H16" s="15" t="s">
        <v>23</v>
      </c>
      <c r="I16" s="16">
        <v>568</v>
      </c>
      <c r="J16" s="16">
        <v>1442</v>
      </c>
      <c r="K16" s="30">
        <v>705</v>
      </c>
      <c r="L16" s="31">
        <v>737</v>
      </c>
      <c r="O16" s="27"/>
      <c r="P16" s="21"/>
    </row>
    <row r="17" spans="1:16" ht="12.75" customHeight="1">
      <c r="A17" s="48"/>
      <c r="B17" s="15" t="s">
        <v>24</v>
      </c>
      <c r="C17" s="31">
        <v>1149</v>
      </c>
      <c r="D17" s="16">
        <v>2370</v>
      </c>
      <c r="E17" s="31">
        <v>1090</v>
      </c>
      <c r="F17" s="31">
        <v>1280</v>
      </c>
      <c r="G17" s="48"/>
      <c r="H17" s="15" t="s">
        <v>25</v>
      </c>
      <c r="I17" s="16">
        <v>1378</v>
      </c>
      <c r="J17" s="16">
        <v>3382</v>
      </c>
      <c r="K17" s="30">
        <v>1563</v>
      </c>
      <c r="L17" s="31">
        <v>1819</v>
      </c>
      <c r="O17" s="27"/>
      <c r="P17" s="21"/>
    </row>
    <row r="18" spans="1:16" ht="12.75" customHeight="1">
      <c r="A18" s="48"/>
      <c r="B18" s="15" t="s">
        <v>26</v>
      </c>
      <c r="C18" s="31">
        <v>2176</v>
      </c>
      <c r="D18" s="16">
        <v>5524</v>
      </c>
      <c r="E18" s="31">
        <v>2835</v>
      </c>
      <c r="F18" s="31">
        <v>2689</v>
      </c>
      <c r="G18" s="48"/>
      <c r="H18" s="15" t="s">
        <v>27</v>
      </c>
      <c r="I18" s="16">
        <v>2366</v>
      </c>
      <c r="J18" s="16">
        <v>6239</v>
      </c>
      <c r="K18" s="30">
        <v>2931</v>
      </c>
      <c r="L18" s="31">
        <v>3308</v>
      </c>
      <c r="O18" s="27"/>
      <c r="P18" s="21"/>
    </row>
    <row r="19" spans="1:16" ht="12.75" customHeight="1">
      <c r="A19" s="48"/>
      <c r="B19" s="15" t="s">
        <v>28</v>
      </c>
      <c r="C19" s="31">
        <v>2713</v>
      </c>
      <c r="D19" s="16">
        <v>5096</v>
      </c>
      <c r="E19" s="31">
        <v>2580</v>
      </c>
      <c r="F19" s="31">
        <v>2516</v>
      </c>
      <c r="G19" s="48"/>
      <c r="H19" s="32" t="s">
        <v>29</v>
      </c>
      <c r="I19" s="16">
        <v>1126</v>
      </c>
      <c r="J19" s="16">
        <v>2880</v>
      </c>
      <c r="K19" s="30">
        <v>1438</v>
      </c>
      <c r="L19" s="31">
        <v>1442</v>
      </c>
      <c r="O19" s="27"/>
      <c r="P19" s="21"/>
    </row>
    <row r="20" spans="1:16" ht="12.75" customHeight="1">
      <c r="A20" s="48"/>
      <c r="B20" s="15" t="s">
        <v>30</v>
      </c>
      <c r="C20" s="31">
        <v>1120</v>
      </c>
      <c r="D20" s="16">
        <v>2146</v>
      </c>
      <c r="E20" s="31">
        <v>1024</v>
      </c>
      <c r="F20" s="31">
        <v>1122</v>
      </c>
      <c r="G20" s="48"/>
      <c r="H20" s="15" t="s">
        <v>31</v>
      </c>
      <c r="I20" s="16">
        <v>1556</v>
      </c>
      <c r="J20" s="16">
        <v>3955</v>
      </c>
      <c r="K20" s="30">
        <v>1844</v>
      </c>
      <c r="L20" s="31">
        <v>2111</v>
      </c>
      <c r="O20" s="27"/>
      <c r="P20" s="21"/>
    </row>
    <row r="21" spans="1:16" ht="12.75" customHeight="1">
      <c r="A21" s="48"/>
      <c r="B21" s="15" t="s">
        <v>32</v>
      </c>
      <c r="C21" s="31">
        <v>2707</v>
      </c>
      <c r="D21" s="16">
        <v>6141</v>
      </c>
      <c r="E21" s="31">
        <v>2808</v>
      </c>
      <c r="F21" s="31">
        <v>3333</v>
      </c>
      <c r="G21" s="48"/>
      <c r="H21" s="15" t="s">
        <v>33</v>
      </c>
      <c r="I21" s="16">
        <v>1799</v>
      </c>
      <c r="J21" s="16">
        <v>4426</v>
      </c>
      <c r="K21" s="30">
        <v>2066</v>
      </c>
      <c r="L21" s="31">
        <v>2360</v>
      </c>
      <c r="O21" s="27"/>
      <c r="P21" s="21"/>
    </row>
    <row r="22" spans="1:16" ht="12.75" customHeight="1">
      <c r="A22" s="48"/>
      <c r="B22" s="15" t="s">
        <v>34</v>
      </c>
      <c r="C22" s="31">
        <v>4434</v>
      </c>
      <c r="D22" s="16">
        <v>10420</v>
      </c>
      <c r="E22" s="31">
        <v>4992</v>
      </c>
      <c r="F22" s="31">
        <v>5428</v>
      </c>
      <c r="G22" s="48"/>
      <c r="H22" s="32" t="s">
        <v>35</v>
      </c>
      <c r="I22" s="16">
        <v>1371</v>
      </c>
      <c r="J22" s="16">
        <v>3717</v>
      </c>
      <c r="K22" s="30">
        <v>1804</v>
      </c>
      <c r="L22" s="31">
        <v>1913</v>
      </c>
      <c r="O22" s="27"/>
      <c r="P22" s="21"/>
    </row>
    <row r="23" spans="1:16" ht="12.75" customHeight="1">
      <c r="A23" s="48"/>
      <c r="B23" s="15" t="s">
        <v>36</v>
      </c>
      <c r="C23" s="31">
        <v>2274</v>
      </c>
      <c r="D23" s="16">
        <v>4688</v>
      </c>
      <c r="E23" s="31">
        <v>2189</v>
      </c>
      <c r="F23" s="31">
        <v>2499</v>
      </c>
      <c r="G23" s="48"/>
      <c r="H23" s="15" t="s">
        <v>37</v>
      </c>
      <c r="I23" s="16">
        <v>545</v>
      </c>
      <c r="J23" s="16">
        <v>1368</v>
      </c>
      <c r="K23" s="30">
        <v>659</v>
      </c>
      <c r="L23" s="31">
        <v>709</v>
      </c>
      <c r="O23" s="27"/>
      <c r="P23" s="21"/>
    </row>
    <row r="24" spans="1:16" ht="12.75" customHeight="1">
      <c r="A24" s="48"/>
      <c r="B24" s="15" t="s">
        <v>38</v>
      </c>
      <c r="C24" s="31">
        <v>1697</v>
      </c>
      <c r="D24" s="16">
        <v>3224</v>
      </c>
      <c r="E24" s="31">
        <v>1412</v>
      </c>
      <c r="F24" s="31">
        <v>1812</v>
      </c>
      <c r="G24" s="48"/>
      <c r="H24" s="15" t="s">
        <v>39</v>
      </c>
      <c r="I24" s="16">
        <v>5816</v>
      </c>
      <c r="J24" s="16">
        <v>17237</v>
      </c>
      <c r="K24" s="30">
        <v>8330</v>
      </c>
      <c r="L24" s="31">
        <v>8907</v>
      </c>
      <c r="O24" s="27"/>
      <c r="P24" s="21"/>
    </row>
    <row r="25" spans="1:16" ht="12.75" customHeight="1">
      <c r="A25" s="48"/>
      <c r="B25" s="15" t="s">
        <v>40</v>
      </c>
      <c r="C25" s="31">
        <v>2260</v>
      </c>
      <c r="D25" s="16">
        <v>4705</v>
      </c>
      <c r="E25" s="31">
        <v>2158</v>
      </c>
      <c r="F25" s="31">
        <v>2547</v>
      </c>
      <c r="G25" s="48"/>
      <c r="H25" s="15" t="s">
        <v>41</v>
      </c>
      <c r="I25" s="16">
        <v>1271</v>
      </c>
      <c r="J25" s="16">
        <v>3867</v>
      </c>
      <c r="K25" s="30">
        <v>1832</v>
      </c>
      <c r="L25" s="31">
        <v>2035</v>
      </c>
      <c r="O25" s="27"/>
      <c r="P25" s="21"/>
    </row>
    <row r="26" spans="1:16" ht="12.75" customHeight="1">
      <c r="A26" s="48"/>
      <c r="B26" s="15" t="s">
        <v>42</v>
      </c>
      <c r="C26" s="31">
        <v>4701</v>
      </c>
      <c r="D26" s="16">
        <v>11085</v>
      </c>
      <c r="E26" s="31">
        <v>5054</v>
      </c>
      <c r="F26" s="31">
        <v>6031</v>
      </c>
      <c r="G26" s="48"/>
      <c r="H26" s="15" t="s">
        <v>43</v>
      </c>
      <c r="I26" s="16">
        <v>1482</v>
      </c>
      <c r="J26" s="16">
        <v>4847</v>
      </c>
      <c r="K26" s="30">
        <v>2221</v>
      </c>
      <c r="L26" s="31">
        <v>2626</v>
      </c>
      <c r="O26" s="27"/>
      <c r="P26" s="21"/>
    </row>
    <row r="27" spans="1:16" ht="12.75" customHeight="1">
      <c r="A27" s="48"/>
      <c r="B27" s="15" t="s">
        <v>44</v>
      </c>
      <c r="C27" s="31">
        <v>2123</v>
      </c>
      <c r="D27" s="16">
        <v>5174</v>
      </c>
      <c r="E27" s="31">
        <v>2552</v>
      </c>
      <c r="F27" s="31">
        <v>2622</v>
      </c>
      <c r="G27" s="49"/>
      <c r="H27" s="15" t="s">
        <v>45</v>
      </c>
      <c r="I27" s="16">
        <v>414</v>
      </c>
      <c r="J27" s="30">
        <v>1600</v>
      </c>
      <c r="K27" s="30">
        <v>711</v>
      </c>
      <c r="L27" s="31">
        <v>889</v>
      </c>
      <c r="O27" s="27"/>
      <c r="P27" s="21"/>
    </row>
    <row r="28" spans="1:12" ht="12.75" customHeight="1">
      <c r="A28" s="49"/>
      <c r="B28" s="6" t="s">
        <v>46</v>
      </c>
      <c r="C28" s="33">
        <v>4660</v>
      </c>
      <c r="D28" s="34">
        <v>10482</v>
      </c>
      <c r="E28" s="33">
        <v>5109</v>
      </c>
      <c r="F28" s="33">
        <v>5373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28758</v>
      </c>
      <c r="D29" s="37">
        <v>66660</v>
      </c>
      <c r="E29" s="37">
        <v>32404</v>
      </c>
      <c r="F29" s="37">
        <v>34256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3460</v>
      </c>
      <c r="D30" s="16">
        <v>6689</v>
      </c>
      <c r="E30" s="31">
        <v>3237</v>
      </c>
      <c r="F30" s="31">
        <v>3452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2443</v>
      </c>
      <c r="D31" s="16">
        <v>4585</v>
      </c>
      <c r="E31" s="31">
        <v>2395</v>
      </c>
      <c r="F31" s="31">
        <v>2190</v>
      </c>
      <c r="G31" s="2"/>
      <c r="H31" s="15" t="s">
        <v>50</v>
      </c>
      <c r="I31" s="19">
        <v>546</v>
      </c>
      <c r="J31" s="19">
        <v>284</v>
      </c>
      <c r="K31" s="19">
        <v>262</v>
      </c>
      <c r="L31" s="2"/>
    </row>
    <row r="32" spans="1:12" ht="12.75" customHeight="1">
      <c r="A32" s="48"/>
      <c r="B32" s="15" t="s">
        <v>51</v>
      </c>
      <c r="C32" s="31">
        <v>3324</v>
      </c>
      <c r="D32" s="16">
        <v>6414</v>
      </c>
      <c r="E32" s="31">
        <v>3280</v>
      </c>
      <c r="F32" s="31">
        <v>3134</v>
      </c>
      <c r="G32" s="2"/>
      <c r="H32" s="15" t="s">
        <v>52</v>
      </c>
      <c r="I32" s="19">
        <v>529</v>
      </c>
      <c r="J32" s="19">
        <v>271</v>
      </c>
      <c r="K32" s="19">
        <v>258</v>
      </c>
      <c r="L32" s="2"/>
    </row>
    <row r="33" spans="1:12" ht="12.75" customHeight="1">
      <c r="A33" s="48"/>
      <c r="B33" s="15" t="s">
        <v>53</v>
      </c>
      <c r="C33" s="31">
        <v>869</v>
      </c>
      <c r="D33" s="16">
        <v>2197</v>
      </c>
      <c r="E33" s="31">
        <v>1018</v>
      </c>
      <c r="F33" s="31">
        <v>1179</v>
      </c>
      <c r="G33" s="2"/>
      <c r="H33" s="15" t="s">
        <v>54</v>
      </c>
      <c r="I33" s="19">
        <v>221</v>
      </c>
      <c r="J33" s="19">
        <v>121</v>
      </c>
      <c r="K33" s="19">
        <v>100</v>
      </c>
      <c r="L33" s="2"/>
    </row>
    <row r="34" spans="1:12" ht="12.75" customHeight="1" thickBot="1">
      <c r="A34" s="48"/>
      <c r="B34" s="15" t="s">
        <v>55</v>
      </c>
      <c r="C34" s="31">
        <v>1247</v>
      </c>
      <c r="D34" s="16">
        <v>3099</v>
      </c>
      <c r="E34" s="31">
        <v>1426</v>
      </c>
      <c r="F34" s="31">
        <v>1673</v>
      </c>
      <c r="G34" s="2"/>
      <c r="H34" s="6" t="s">
        <v>56</v>
      </c>
      <c r="I34" s="41">
        <v>223</v>
      </c>
      <c r="J34" s="41">
        <v>120</v>
      </c>
      <c r="K34" s="41">
        <v>103</v>
      </c>
      <c r="L34" s="2"/>
    </row>
    <row r="35" spans="1:12" ht="12.75" customHeight="1" thickTop="1">
      <c r="A35" s="48"/>
      <c r="B35" s="15" t="s">
        <v>57</v>
      </c>
      <c r="C35" s="31">
        <v>962</v>
      </c>
      <c r="D35" s="16">
        <v>2445</v>
      </c>
      <c r="E35" s="31">
        <v>1153</v>
      </c>
      <c r="F35" s="31">
        <v>1292</v>
      </c>
      <c r="G35" s="2"/>
      <c r="H35" s="42" t="s">
        <v>58</v>
      </c>
      <c r="I35" s="43">
        <v>17</v>
      </c>
      <c r="J35" s="43">
        <v>13</v>
      </c>
      <c r="K35" s="43">
        <v>4</v>
      </c>
      <c r="L35" s="2"/>
    </row>
    <row r="36" spans="1:12" ht="12.75" customHeight="1">
      <c r="A36" s="48"/>
      <c r="B36" s="15" t="s">
        <v>59</v>
      </c>
      <c r="C36" s="31">
        <v>476</v>
      </c>
      <c r="D36" s="16">
        <v>1297</v>
      </c>
      <c r="E36" s="31">
        <v>572</v>
      </c>
      <c r="F36" s="31">
        <v>725</v>
      </c>
      <c r="G36" s="2"/>
      <c r="H36" s="15" t="s">
        <v>60</v>
      </c>
      <c r="I36" s="19">
        <v>-2</v>
      </c>
      <c r="J36" s="19">
        <v>1</v>
      </c>
      <c r="K36" s="19">
        <v>-3</v>
      </c>
      <c r="L36" s="2"/>
    </row>
    <row r="37" spans="1:12" ht="12.75" customHeight="1">
      <c r="A37" s="48"/>
      <c r="B37" s="15" t="s">
        <v>61</v>
      </c>
      <c r="C37" s="31">
        <v>662</v>
      </c>
      <c r="D37" s="16">
        <v>1846</v>
      </c>
      <c r="E37" s="31">
        <v>890</v>
      </c>
      <c r="F37" s="31">
        <v>956</v>
      </c>
      <c r="G37" s="2"/>
      <c r="H37" s="15" t="s">
        <v>62</v>
      </c>
      <c r="I37" s="19">
        <v>15</v>
      </c>
      <c r="J37" s="19">
        <v>14</v>
      </c>
      <c r="K37" s="19">
        <v>1</v>
      </c>
      <c r="L37" s="2"/>
    </row>
    <row r="38" spans="1:12" ht="12.75" customHeight="1">
      <c r="A38" s="48"/>
      <c r="B38" s="15" t="s">
        <v>63</v>
      </c>
      <c r="C38" s="31">
        <v>706</v>
      </c>
      <c r="D38" s="16">
        <v>2298</v>
      </c>
      <c r="E38" s="31">
        <v>1027</v>
      </c>
      <c r="F38" s="31">
        <v>1271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104</v>
      </c>
      <c r="D39" s="16">
        <v>455</v>
      </c>
      <c r="E39" s="31">
        <v>202</v>
      </c>
      <c r="F39" s="31">
        <v>253</v>
      </c>
      <c r="G39" s="2"/>
      <c r="H39" s="3" t="s">
        <v>117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196</v>
      </c>
      <c r="E40" s="31">
        <v>87</v>
      </c>
      <c r="F40" s="31">
        <v>109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6873</v>
      </c>
      <c r="D41" s="16">
        <v>14208</v>
      </c>
      <c r="E41" s="31">
        <v>7055</v>
      </c>
      <c r="F41" s="31">
        <v>7153</v>
      </c>
      <c r="G41" s="2"/>
      <c r="H41" s="15" t="s">
        <v>50</v>
      </c>
      <c r="I41" s="19">
        <v>546</v>
      </c>
      <c r="J41" s="19">
        <v>284</v>
      </c>
      <c r="K41" s="19">
        <v>262</v>
      </c>
      <c r="L41" s="2"/>
    </row>
    <row r="42" spans="1:12" ht="12.75" customHeight="1">
      <c r="A42" s="48"/>
      <c r="B42" s="15" t="s">
        <v>67</v>
      </c>
      <c r="C42" s="31">
        <v>609</v>
      </c>
      <c r="D42" s="16">
        <v>1782</v>
      </c>
      <c r="E42" s="31">
        <v>796</v>
      </c>
      <c r="F42" s="31">
        <v>986</v>
      </c>
      <c r="G42" s="2"/>
      <c r="H42" s="15" t="s">
        <v>52</v>
      </c>
      <c r="I42" s="19">
        <v>529</v>
      </c>
      <c r="J42" s="19">
        <v>271</v>
      </c>
      <c r="K42" s="19">
        <v>258</v>
      </c>
      <c r="L42" s="2"/>
    </row>
    <row r="43" spans="1:12" ht="12.75" customHeight="1">
      <c r="A43" s="48"/>
      <c r="B43" s="15" t="s">
        <v>68</v>
      </c>
      <c r="C43" s="31">
        <v>1888</v>
      </c>
      <c r="D43" s="16">
        <v>4609</v>
      </c>
      <c r="E43" s="31">
        <v>2253</v>
      </c>
      <c r="F43" s="31">
        <v>2356</v>
      </c>
      <c r="G43" s="2"/>
      <c r="H43" s="15" t="s">
        <v>54</v>
      </c>
      <c r="I43" s="19">
        <v>221</v>
      </c>
      <c r="J43" s="19">
        <v>121</v>
      </c>
      <c r="K43" s="19">
        <v>100</v>
      </c>
      <c r="L43" s="2"/>
    </row>
    <row r="44" spans="1:12" ht="12.75" customHeight="1" thickBot="1">
      <c r="A44" s="48"/>
      <c r="B44" s="15" t="s">
        <v>69</v>
      </c>
      <c r="C44" s="31">
        <v>1685</v>
      </c>
      <c r="D44" s="16">
        <v>3649</v>
      </c>
      <c r="E44" s="31">
        <v>1809</v>
      </c>
      <c r="F44" s="31">
        <v>1840</v>
      </c>
      <c r="G44" s="2"/>
      <c r="H44" s="6" t="s">
        <v>56</v>
      </c>
      <c r="I44" s="41">
        <v>223</v>
      </c>
      <c r="J44" s="41">
        <v>120</v>
      </c>
      <c r="K44" s="41">
        <v>103</v>
      </c>
      <c r="L44" s="2"/>
    </row>
    <row r="45" spans="1:12" ht="12.75" customHeight="1" thickTop="1">
      <c r="A45" s="48"/>
      <c r="B45" s="15" t="s">
        <v>70</v>
      </c>
      <c r="C45" s="31">
        <v>734</v>
      </c>
      <c r="D45" s="16">
        <v>2253</v>
      </c>
      <c r="E45" s="31">
        <v>1064</v>
      </c>
      <c r="F45" s="31">
        <v>1189</v>
      </c>
      <c r="G45" s="2"/>
      <c r="H45" s="42" t="s">
        <v>58</v>
      </c>
      <c r="I45" s="43">
        <v>17</v>
      </c>
      <c r="J45" s="43">
        <v>13</v>
      </c>
      <c r="K45" s="43">
        <v>4</v>
      </c>
      <c r="L45" s="2"/>
    </row>
    <row r="46" spans="1:12" ht="12.75" customHeight="1">
      <c r="A46" s="48"/>
      <c r="B46" s="15" t="s">
        <v>97</v>
      </c>
      <c r="C46" s="31">
        <v>205</v>
      </c>
      <c r="D46" s="16">
        <v>722</v>
      </c>
      <c r="E46" s="31">
        <v>349</v>
      </c>
      <c r="F46" s="31">
        <v>373</v>
      </c>
      <c r="G46" s="2"/>
      <c r="H46" s="15" t="s">
        <v>60</v>
      </c>
      <c r="I46" s="19">
        <v>-2</v>
      </c>
      <c r="J46" s="19">
        <v>1</v>
      </c>
      <c r="K46" s="19">
        <v>-3</v>
      </c>
      <c r="L46" s="2"/>
    </row>
    <row r="47" spans="1:12" ht="12.75" customHeight="1">
      <c r="A47" s="48"/>
      <c r="B47" s="15" t="s">
        <v>87</v>
      </c>
      <c r="C47" s="31">
        <v>321</v>
      </c>
      <c r="D47" s="16">
        <v>1106</v>
      </c>
      <c r="E47" s="31">
        <v>539</v>
      </c>
      <c r="F47" s="31">
        <v>567</v>
      </c>
      <c r="G47" s="2"/>
      <c r="H47" s="15" t="s">
        <v>62</v>
      </c>
      <c r="I47" s="19">
        <v>15</v>
      </c>
      <c r="J47" s="19">
        <v>14</v>
      </c>
      <c r="K47" s="19">
        <v>1</v>
      </c>
      <c r="L47" s="2"/>
    </row>
    <row r="48" spans="1:12" ht="12.75" customHeight="1">
      <c r="A48" s="48"/>
      <c r="B48" s="15" t="s">
        <v>71</v>
      </c>
      <c r="C48" s="31">
        <v>1251</v>
      </c>
      <c r="D48" s="16">
        <v>3846</v>
      </c>
      <c r="E48" s="31">
        <v>1886</v>
      </c>
      <c r="F48" s="31">
        <v>1960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875</v>
      </c>
      <c r="D49" s="16">
        <v>2964</v>
      </c>
      <c r="E49" s="31">
        <v>1366</v>
      </c>
      <c r="F49" s="31">
        <v>1598</v>
      </c>
      <c r="G49" s="2"/>
      <c r="H49" s="3" t="s">
        <v>118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13103</v>
      </c>
      <c r="D50" s="26">
        <v>37046</v>
      </c>
      <c r="E50" s="26">
        <v>17552</v>
      </c>
      <c r="F50" s="26">
        <v>19494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5586</v>
      </c>
      <c r="D51" s="16">
        <v>15127</v>
      </c>
      <c r="E51" s="31">
        <v>7091</v>
      </c>
      <c r="F51" s="31">
        <v>8036</v>
      </c>
      <c r="G51" s="2"/>
      <c r="H51" s="15" t="s">
        <v>50</v>
      </c>
      <c r="I51" s="19">
        <v>40411</v>
      </c>
      <c r="J51" s="19">
        <v>21804</v>
      </c>
      <c r="K51" s="19">
        <v>18607</v>
      </c>
      <c r="L51" s="2"/>
    </row>
    <row r="52" spans="1:12" ht="12.75" customHeight="1">
      <c r="A52" s="48"/>
      <c r="B52" s="15" t="s">
        <v>74</v>
      </c>
      <c r="C52" s="31">
        <v>5272</v>
      </c>
      <c r="D52" s="16">
        <v>14089</v>
      </c>
      <c r="E52" s="31">
        <v>6866</v>
      </c>
      <c r="F52" s="31">
        <v>7223</v>
      </c>
      <c r="G52" s="2"/>
      <c r="H52" s="15" t="s">
        <v>52</v>
      </c>
      <c r="I52" s="19">
        <v>40831</v>
      </c>
      <c r="J52" s="19">
        <v>22245</v>
      </c>
      <c r="K52" s="19">
        <v>18586</v>
      </c>
      <c r="L52" s="2"/>
    </row>
    <row r="53" spans="1:12" ht="12.75" customHeight="1">
      <c r="A53" s="48"/>
      <c r="B53" s="15" t="s">
        <v>75</v>
      </c>
      <c r="C53" s="31">
        <v>803</v>
      </c>
      <c r="D53" s="16">
        <v>2985</v>
      </c>
      <c r="E53" s="31">
        <v>1341</v>
      </c>
      <c r="F53" s="31">
        <v>1644</v>
      </c>
      <c r="G53" s="2"/>
      <c r="H53" s="15" t="s">
        <v>54</v>
      </c>
      <c r="I53" s="19">
        <v>8905</v>
      </c>
      <c r="J53" s="19">
        <v>4481</v>
      </c>
      <c r="K53" s="19">
        <v>4424</v>
      </c>
      <c r="L53" s="2"/>
    </row>
    <row r="54" spans="1:12" ht="12.75" customHeight="1" thickBot="1">
      <c r="A54" s="48"/>
      <c r="B54" s="15" t="s">
        <v>76</v>
      </c>
      <c r="C54" s="31">
        <v>608</v>
      </c>
      <c r="D54" s="16">
        <v>2224</v>
      </c>
      <c r="E54" s="31">
        <v>1029</v>
      </c>
      <c r="F54" s="31">
        <v>1195</v>
      </c>
      <c r="G54" s="2"/>
      <c r="H54" s="6" t="s">
        <v>56</v>
      </c>
      <c r="I54" s="41">
        <v>7870</v>
      </c>
      <c r="J54" s="41">
        <v>4354</v>
      </c>
      <c r="K54" s="41">
        <v>3516</v>
      </c>
      <c r="L54" s="2"/>
    </row>
    <row r="55" spans="1:12" ht="12.75" customHeight="1" thickTop="1">
      <c r="A55" s="49"/>
      <c r="B55" s="6" t="s">
        <v>77</v>
      </c>
      <c r="C55" s="33">
        <v>834</v>
      </c>
      <c r="D55" s="34">
        <v>2621</v>
      </c>
      <c r="E55" s="33">
        <v>1225</v>
      </c>
      <c r="F55" s="33">
        <v>1396</v>
      </c>
      <c r="G55" s="2"/>
      <c r="H55" s="42" t="s">
        <v>58</v>
      </c>
      <c r="I55" s="43">
        <v>-420</v>
      </c>
      <c r="J55" s="43">
        <v>-441</v>
      </c>
      <c r="K55" s="43">
        <v>21</v>
      </c>
      <c r="L55" s="2"/>
    </row>
    <row r="56" spans="1:12" ht="12.75" customHeight="1">
      <c r="A56" s="47" t="s">
        <v>99</v>
      </c>
      <c r="B56" s="35" t="s">
        <v>106</v>
      </c>
      <c r="C56" s="36">
        <v>17561</v>
      </c>
      <c r="D56" s="37">
        <v>49958</v>
      </c>
      <c r="E56" s="37">
        <v>23569</v>
      </c>
      <c r="F56" s="37">
        <v>26389</v>
      </c>
      <c r="G56" s="2"/>
      <c r="H56" s="15" t="s">
        <v>60</v>
      </c>
      <c r="I56" s="19">
        <v>1035</v>
      </c>
      <c r="J56" s="19">
        <v>127</v>
      </c>
      <c r="K56" s="19">
        <v>908</v>
      </c>
      <c r="L56" s="2"/>
    </row>
    <row r="57" spans="1:12" ht="12.75" customHeight="1">
      <c r="A57" s="48"/>
      <c r="B57" s="15" t="s">
        <v>78</v>
      </c>
      <c r="C57" s="31">
        <v>2243</v>
      </c>
      <c r="D57" s="16">
        <v>5617</v>
      </c>
      <c r="E57" s="31">
        <v>2614</v>
      </c>
      <c r="F57" s="31">
        <v>3003</v>
      </c>
      <c r="G57" s="2"/>
      <c r="H57" s="15" t="s">
        <v>62</v>
      </c>
      <c r="I57" s="19">
        <v>615</v>
      </c>
      <c r="J57" s="19">
        <v>-314</v>
      </c>
      <c r="K57" s="19">
        <v>929</v>
      </c>
      <c r="L57" s="2"/>
    </row>
    <row r="58" spans="1:12" ht="12.75" customHeight="1">
      <c r="A58" s="48"/>
      <c r="B58" s="15" t="s">
        <v>79</v>
      </c>
      <c r="C58" s="31">
        <v>2182</v>
      </c>
      <c r="D58" s="16">
        <v>6043</v>
      </c>
      <c r="E58" s="31">
        <v>2861</v>
      </c>
      <c r="F58" s="31">
        <v>3182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510</v>
      </c>
      <c r="D59" s="16">
        <v>1583</v>
      </c>
      <c r="E59" s="31">
        <v>772</v>
      </c>
      <c r="F59" s="31">
        <v>811</v>
      </c>
      <c r="G59" s="2"/>
      <c r="H59" s="3" t="s">
        <v>109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318</v>
      </c>
      <c r="D60" s="16">
        <v>745</v>
      </c>
      <c r="E60" s="31">
        <v>367</v>
      </c>
      <c r="F60" s="31">
        <v>378</v>
      </c>
      <c r="G60" s="2"/>
      <c r="H60" s="3" t="s">
        <v>110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1268</v>
      </c>
      <c r="D61" s="16">
        <v>3208</v>
      </c>
      <c r="E61" s="31">
        <v>1521</v>
      </c>
      <c r="F61" s="31">
        <v>1687</v>
      </c>
      <c r="G61" s="2"/>
      <c r="H61" s="3" t="s">
        <v>111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5270</v>
      </c>
      <c r="D62" s="16">
        <v>14171</v>
      </c>
      <c r="E62" s="31">
        <v>6791</v>
      </c>
      <c r="F62" s="31">
        <v>7380</v>
      </c>
      <c r="G62" s="2"/>
      <c r="H62" s="3" t="s">
        <v>119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2616</v>
      </c>
      <c r="D63" s="16">
        <v>8197</v>
      </c>
      <c r="E63" s="31">
        <v>3829</v>
      </c>
      <c r="F63" s="31">
        <v>4368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1833</v>
      </c>
      <c r="D64" s="16">
        <v>5883</v>
      </c>
      <c r="E64" s="31">
        <v>2742</v>
      </c>
      <c r="F64" s="31">
        <v>3141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648</v>
      </c>
      <c r="D65" s="16">
        <v>1922</v>
      </c>
      <c r="E65" s="31">
        <v>901</v>
      </c>
      <c r="F65" s="31">
        <v>1021</v>
      </c>
      <c r="G65" s="2"/>
      <c r="L65" s="2"/>
    </row>
    <row r="66" spans="1:6" ht="12.75" customHeight="1">
      <c r="A66" s="48"/>
      <c r="B66" s="15" t="s">
        <v>86</v>
      </c>
      <c r="C66" s="31">
        <v>457</v>
      </c>
      <c r="D66" s="16">
        <v>1909</v>
      </c>
      <c r="E66" s="31">
        <v>841</v>
      </c>
      <c r="F66" s="31">
        <v>1068</v>
      </c>
    </row>
    <row r="67" spans="1:6" ht="12.75" customHeight="1">
      <c r="A67" s="49"/>
      <c r="B67" s="44" t="s">
        <v>100</v>
      </c>
      <c r="C67" s="45">
        <v>216</v>
      </c>
      <c r="D67" s="45">
        <v>680</v>
      </c>
      <c r="E67" s="45">
        <v>330</v>
      </c>
      <c r="F67" s="45">
        <v>350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  <mergeCell ref="E1:H1"/>
    <mergeCell ref="B4:B5"/>
    <mergeCell ref="C4:C5"/>
    <mergeCell ref="I4:I5"/>
    <mergeCell ref="G11:G27"/>
    <mergeCell ref="A13:A28"/>
    <mergeCell ref="A29:A49"/>
    <mergeCell ref="C11:C12"/>
    <mergeCell ref="D11:D12"/>
    <mergeCell ref="E11:E12"/>
    <mergeCell ref="F11:F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9.5976562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120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113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126759</v>
      </c>
      <c r="C6" s="16">
        <f>D11</f>
        <v>318203</v>
      </c>
      <c r="D6" s="17">
        <f>C6/B6</f>
        <v>2.510299071466326</v>
      </c>
      <c r="E6" s="17">
        <v>460.1</v>
      </c>
      <c r="F6" s="18">
        <f>C6/E6</f>
        <v>691.5953053683982</v>
      </c>
      <c r="G6" s="2"/>
      <c r="H6" s="15" t="s">
        <v>9</v>
      </c>
      <c r="I6" s="19">
        <v>126779</v>
      </c>
      <c r="J6" s="19">
        <v>318240</v>
      </c>
      <c r="K6" s="19">
        <v>151604</v>
      </c>
      <c r="L6" s="19">
        <v>166636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-20</v>
      </c>
      <c r="J7" s="19">
        <v>-37</v>
      </c>
      <c r="K7" s="19">
        <v>-24</v>
      </c>
      <c r="L7" s="19">
        <v>-13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126759</v>
      </c>
      <c r="D11" s="50">
        <f>D13+D29+D50+D56+J11</f>
        <v>318203</v>
      </c>
      <c r="E11" s="50">
        <f>E13+E29+E50+E56+K11</f>
        <v>151580</v>
      </c>
      <c r="F11" s="50">
        <f>F13+F29+F50+F56+L11</f>
        <v>166623</v>
      </c>
      <c r="G11" s="47" t="s">
        <v>95</v>
      </c>
      <c r="H11" s="25" t="s">
        <v>102</v>
      </c>
      <c r="I11" s="26">
        <v>31896</v>
      </c>
      <c r="J11" s="26">
        <v>86412</v>
      </c>
      <c r="K11" s="26">
        <v>41178</v>
      </c>
      <c r="L11" s="26">
        <v>45234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4098</v>
      </c>
      <c r="J12" s="29">
        <v>10046</v>
      </c>
      <c r="K12" s="30">
        <v>5050</v>
      </c>
      <c r="L12" s="31">
        <v>4996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35481</v>
      </c>
      <c r="D13" s="26">
        <v>78146</v>
      </c>
      <c r="E13" s="26">
        <v>36870</v>
      </c>
      <c r="F13" s="26">
        <v>41276</v>
      </c>
      <c r="G13" s="48"/>
      <c r="H13" s="15" t="s">
        <v>17</v>
      </c>
      <c r="I13" s="16">
        <v>4964</v>
      </c>
      <c r="J13" s="16">
        <v>13393</v>
      </c>
      <c r="K13" s="30">
        <v>6410</v>
      </c>
      <c r="L13" s="31">
        <v>6983</v>
      </c>
      <c r="O13" s="27"/>
      <c r="P13" s="21"/>
    </row>
    <row r="14" spans="1:16" ht="12.75" customHeight="1">
      <c r="A14" s="48"/>
      <c r="B14" s="15" t="s">
        <v>18</v>
      </c>
      <c r="C14" s="31">
        <v>1747</v>
      </c>
      <c r="D14" s="16">
        <v>3402</v>
      </c>
      <c r="E14" s="31">
        <v>1443</v>
      </c>
      <c r="F14" s="31">
        <v>1959</v>
      </c>
      <c r="G14" s="48"/>
      <c r="H14" s="15" t="s">
        <v>19</v>
      </c>
      <c r="I14" s="16">
        <v>2050</v>
      </c>
      <c r="J14" s="16">
        <v>5170</v>
      </c>
      <c r="K14" s="30">
        <v>2303</v>
      </c>
      <c r="L14" s="31">
        <v>2867</v>
      </c>
      <c r="O14" s="27"/>
      <c r="P14" s="21"/>
    </row>
    <row r="15" spans="1:16" ht="12.75" customHeight="1">
      <c r="A15" s="48"/>
      <c r="B15" s="15" t="s">
        <v>20</v>
      </c>
      <c r="C15" s="31">
        <v>335</v>
      </c>
      <c r="D15" s="16">
        <v>708</v>
      </c>
      <c r="E15" s="31">
        <v>334</v>
      </c>
      <c r="F15" s="31">
        <v>374</v>
      </c>
      <c r="G15" s="48"/>
      <c r="H15" s="15" t="s">
        <v>21</v>
      </c>
      <c r="I15" s="16">
        <v>1090</v>
      </c>
      <c r="J15" s="16">
        <v>2848</v>
      </c>
      <c r="K15" s="30">
        <v>1330</v>
      </c>
      <c r="L15" s="31">
        <v>1518</v>
      </c>
      <c r="O15" s="27"/>
      <c r="P15" s="21"/>
    </row>
    <row r="16" spans="1:16" ht="12.75" customHeight="1">
      <c r="A16" s="48"/>
      <c r="B16" s="15" t="s">
        <v>22</v>
      </c>
      <c r="C16" s="31">
        <v>1394</v>
      </c>
      <c r="D16" s="16">
        <v>3022</v>
      </c>
      <c r="E16" s="31">
        <v>1312</v>
      </c>
      <c r="F16" s="31">
        <v>1710</v>
      </c>
      <c r="G16" s="48"/>
      <c r="H16" s="15" t="s">
        <v>23</v>
      </c>
      <c r="I16" s="16">
        <v>570</v>
      </c>
      <c r="J16" s="16">
        <v>1439</v>
      </c>
      <c r="K16" s="30">
        <v>705</v>
      </c>
      <c r="L16" s="31">
        <v>734</v>
      </c>
      <c r="O16" s="27"/>
      <c r="P16" s="21"/>
    </row>
    <row r="17" spans="1:16" ht="12.75" customHeight="1">
      <c r="A17" s="48"/>
      <c r="B17" s="15" t="s">
        <v>24</v>
      </c>
      <c r="C17" s="31">
        <v>1153</v>
      </c>
      <c r="D17" s="16">
        <v>2382</v>
      </c>
      <c r="E17" s="31">
        <v>1094</v>
      </c>
      <c r="F17" s="31">
        <v>1288</v>
      </c>
      <c r="G17" s="48"/>
      <c r="H17" s="15" t="s">
        <v>25</v>
      </c>
      <c r="I17" s="16">
        <v>1373</v>
      </c>
      <c r="J17" s="16">
        <v>3371</v>
      </c>
      <c r="K17" s="30">
        <v>1558</v>
      </c>
      <c r="L17" s="31">
        <v>1813</v>
      </c>
      <c r="O17" s="27"/>
      <c r="P17" s="21"/>
    </row>
    <row r="18" spans="1:16" ht="12.75" customHeight="1">
      <c r="A18" s="48"/>
      <c r="B18" s="15" t="s">
        <v>26</v>
      </c>
      <c r="C18" s="31">
        <v>2173</v>
      </c>
      <c r="D18" s="16">
        <v>5518</v>
      </c>
      <c r="E18" s="31">
        <v>2835</v>
      </c>
      <c r="F18" s="31">
        <v>2683</v>
      </c>
      <c r="G18" s="48"/>
      <c r="H18" s="15" t="s">
        <v>27</v>
      </c>
      <c r="I18" s="16">
        <v>2370</v>
      </c>
      <c r="J18" s="16">
        <v>6252</v>
      </c>
      <c r="K18" s="30">
        <v>2937</v>
      </c>
      <c r="L18" s="31">
        <v>3315</v>
      </c>
      <c r="O18" s="27"/>
      <c r="P18" s="21"/>
    </row>
    <row r="19" spans="1:16" ht="12.75" customHeight="1">
      <c r="A19" s="48"/>
      <c r="B19" s="15" t="s">
        <v>28</v>
      </c>
      <c r="C19" s="31">
        <v>2713</v>
      </c>
      <c r="D19" s="16">
        <v>5096</v>
      </c>
      <c r="E19" s="31">
        <v>2582</v>
      </c>
      <c r="F19" s="31">
        <v>2514</v>
      </c>
      <c r="G19" s="48"/>
      <c r="H19" s="32" t="s">
        <v>29</v>
      </c>
      <c r="I19" s="16">
        <v>1136</v>
      </c>
      <c r="J19" s="16">
        <v>2902</v>
      </c>
      <c r="K19" s="30">
        <v>1447</v>
      </c>
      <c r="L19" s="31">
        <v>1455</v>
      </c>
      <c r="O19" s="27"/>
      <c r="P19" s="21"/>
    </row>
    <row r="20" spans="1:16" ht="12.75" customHeight="1">
      <c r="A20" s="48"/>
      <c r="B20" s="15" t="s">
        <v>30</v>
      </c>
      <c r="C20" s="31">
        <v>1123</v>
      </c>
      <c r="D20" s="16">
        <v>2162</v>
      </c>
      <c r="E20" s="31">
        <v>1033</v>
      </c>
      <c r="F20" s="31">
        <v>1129</v>
      </c>
      <c r="G20" s="48"/>
      <c r="H20" s="15" t="s">
        <v>31</v>
      </c>
      <c r="I20" s="16">
        <v>1555</v>
      </c>
      <c r="J20" s="16">
        <v>3959</v>
      </c>
      <c r="K20" s="30">
        <v>1843</v>
      </c>
      <c r="L20" s="31">
        <v>2116</v>
      </c>
      <c r="O20" s="27"/>
      <c r="P20" s="21"/>
    </row>
    <row r="21" spans="1:16" ht="12.75" customHeight="1">
      <c r="A21" s="48"/>
      <c r="B21" s="15" t="s">
        <v>32</v>
      </c>
      <c r="C21" s="31">
        <v>2713</v>
      </c>
      <c r="D21" s="16">
        <v>6149</v>
      </c>
      <c r="E21" s="31">
        <v>2811</v>
      </c>
      <c r="F21" s="31">
        <v>3338</v>
      </c>
      <c r="G21" s="48"/>
      <c r="H21" s="15" t="s">
        <v>33</v>
      </c>
      <c r="I21" s="16">
        <v>1796</v>
      </c>
      <c r="J21" s="16">
        <v>4422</v>
      </c>
      <c r="K21" s="30">
        <v>2061</v>
      </c>
      <c r="L21" s="31">
        <v>2361</v>
      </c>
      <c r="O21" s="27"/>
      <c r="P21" s="21"/>
    </row>
    <row r="22" spans="1:16" ht="12.75" customHeight="1">
      <c r="A22" s="48"/>
      <c r="B22" s="15" t="s">
        <v>34</v>
      </c>
      <c r="C22" s="31">
        <v>4439</v>
      </c>
      <c r="D22" s="16">
        <v>10416</v>
      </c>
      <c r="E22" s="31">
        <v>4987</v>
      </c>
      <c r="F22" s="31">
        <v>5429</v>
      </c>
      <c r="G22" s="48"/>
      <c r="H22" s="32" t="s">
        <v>35</v>
      </c>
      <c r="I22" s="16">
        <v>1372</v>
      </c>
      <c r="J22" s="16">
        <v>3713</v>
      </c>
      <c r="K22" s="30">
        <v>1800</v>
      </c>
      <c r="L22" s="31">
        <v>1913</v>
      </c>
      <c r="O22" s="27"/>
      <c r="P22" s="21"/>
    </row>
    <row r="23" spans="1:16" ht="12.75" customHeight="1">
      <c r="A23" s="48"/>
      <c r="B23" s="15" t="s">
        <v>36</v>
      </c>
      <c r="C23" s="31">
        <v>2271</v>
      </c>
      <c r="D23" s="16">
        <v>4685</v>
      </c>
      <c r="E23" s="31">
        <v>2185</v>
      </c>
      <c r="F23" s="31">
        <v>2500</v>
      </c>
      <c r="G23" s="48"/>
      <c r="H23" s="15" t="s">
        <v>37</v>
      </c>
      <c r="I23" s="16">
        <v>543</v>
      </c>
      <c r="J23" s="16">
        <v>1362</v>
      </c>
      <c r="K23" s="30">
        <v>660</v>
      </c>
      <c r="L23" s="31">
        <v>702</v>
      </c>
      <c r="O23" s="27"/>
      <c r="P23" s="21"/>
    </row>
    <row r="24" spans="1:16" ht="12.75" customHeight="1">
      <c r="A24" s="48"/>
      <c r="B24" s="15" t="s">
        <v>38</v>
      </c>
      <c r="C24" s="31">
        <v>1684</v>
      </c>
      <c r="D24" s="16">
        <v>3208</v>
      </c>
      <c r="E24" s="31">
        <v>1403</v>
      </c>
      <c r="F24" s="31">
        <v>1805</v>
      </c>
      <c r="G24" s="48"/>
      <c r="H24" s="15" t="s">
        <v>39</v>
      </c>
      <c r="I24" s="16">
        <v>5819</v>
      </c>
      <c r="J24" s="16">
        <v>17248</v>
      </c>
      <c r="K24" s="30">
        <v>8327</v>
      </c>
      <c r="L24" s="31">
        <v>8921</v>
      </c>
      <c r="O24" s="27"/>
      <c r="P24" s="21"/>
    </row>
    <row r="25" spans="1:16" ht="12.75" customHeight="1">
      <c r="A25" s="48"/>
      <c r="B25" s="15" t="s">
        <v>40</v>
      </c>
      <c r="C25" s="31">
        <v>2251</v>
      </c>
      <c r="D25" s="16">
        <v>4694</v>
      </c>
      <c r="E25" s="31">
        <v>2149</v>
      </c>
      <c r="F25" s="31">
        <v>2545</v>
      </c>
      <c r="G25" s="48"/>
      <c r="H25" s="15" t="s">
        <v>41</v>
      </c>
      <c r="I25" s="16">
        <v>1270</v>
      </c>
      <c r="J25" s="16">
        <v>3863</v>
      </c>
      <c r="K25" s="30">
        <v>1823</v>
      </c>
      <c r="L25" s="31">
        <v>2040</v>
      </c>
      <c r="O25" s="27"/>
      <c r="P25" s="21"/>
    </row>
    <row r="26" spans="1:16" ht="12.75" customHeight="1">
      <c r="A26" s="48"/>
      <c r="B26" s="15" t="s">
        <v>42</v>
      </c>
      <c r="C26" s="31">
        <v>4707</v>
      </c>
      <c r="D26" s="16">
        <v>11088</v>
      </c>
      <c r="E26" s="31">
        <v>5051</v>
      </c>
      <c r="F26" s="31">
        <v>6037</v>
      </c>
      <c r="G26" s="48"/>
      <c r="H26" s="15" t="s">
        <v>43</v>
      </c>
      <c r="I26" s="16">
        <v>1476</v>
      </c>
      <c r="J26" s="16">
        <v>4828</v>
      </c>
      <c r="K26" s="30">
        <v>2214</v>
      </c>
      <c r="L26" s="31">
        <v>2614</v>
      </c>
      <c r="O26" s="27"/>
      <c r="P26" s="21"/>
    </row>
    <row r="27" spans="1:16" ht="12.75" customHeight="1">
      <c r="A27" s="48"/>
      <c r="B27" s="15" t="s">
        <v>44</v>
      </c>
      <c r="C27" s="31">
        <v>2124</v>
      </c>
      <c r="D27" s="16">
        <v>5163</v>
      </c>
      <c r="E27" s="31">
        <v>2548</v>
      </c>
      <c r="F27" s="31">
        <v>2615</v>
      </c>
      <c r="G27" s="49"/>
      <c r="H27" s="15" t="s">
        <v>45</v>
      </c>
      <c r="I27" s="16">
        <v>414</v>
      </c>
      <c r="J27" s="30">
        <v>1596</v>
      </c>
      <c r="K27" s="30">
        <v>710</v>
      </c>
      <c r="L27" s="31">
        <v>886</v>
      </c>
      <c r="O27" s="27"/>
      <c r="P27" s="21"/>
    </row>
    <row r="28" spans="1:12" ht="12.75" customHeight="1">
      <c r="A28" s="49"/>
      <c r="B28" s="6" t="s">
        <v>46</v>
      </c>
      <c r="C28" s="33">
        <v>4654</v>
      </c>
      <c r="D28" s="34">
        <v>10453</v>
      </c>
      <c r="E28" s="33">
        <v>5103</v>
      </c>
      <c r="F28" s="33">
        <v>5350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28733</v>
      </c>
      <c r="D29" s="37">
        <v>66599</v>
      </c>
      <c r="E29" s="37">
        <v>32362</v>
      </c>
      <c r="F29" s="37">
        <v>34237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3461</v>
      </c>
      <c r="D30" s="16">
        <v>6680</v>
      </c>
      <c r="E30" s="31">
        <v>3236</v>
      </c>
      <c r="F30" s="31">
        <v>3444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2438</v>
      </c>
      <c r="D31" s="16">
        <v>4571</v>
      </c>
      <c r="E31" s="31">
        <v>2388</v>
      </c>
      <c r="F31" s="31">
        <v>2183</v>
      </c>
      <c r="G31" s="2"/>
      <c r="H31" s="15" t="s">
        <v>50</v>
      </c>
      <c r="I31" s="19">
        <v>565</v>
      </c>
      <c r="J31" s="19">
        <v>307</v>
      </c>
      <c r="K31" s="19">
        <v>258</v>
      </c>
      <c r="L31" s="2"/>
    </row>
    <row r="32" spans="1:12" ht="12.75" customHeight="1">
      <c r="A32" s="48"/>
      <c r="B32" s="15" t="s">
        <v>51</v>
      </c>
      <c r="C32" s="31">
        <v>3317</v>
      </c>
      <c r="D32" s="16">
        <v>6401</v>
      </c>
      <c r="E32" s="31">
        <v>3269</v>
      </c>
      <c r="F32" s="31">
        <v>3132</v>
      </c>
      <c r="G32" s="2"/>
      <c r="H32" s="15" t="s">
        <v>52</v>
      </c>
      <c r="I32" s="19">
        <v>550</v>
      </c>
      <c r="J32" s="19">
        <v>290</v>
      </c>
      <c r="K32" s="19">
        <v>260</v>
      </c>
      <c r="L32" s="2"/>
    </row>
    <row r="33" spans="1:12" ht="12.75" customHeight="1">
      <c r="A33" s="48"/>
      <c r="B33" s="15" t="s">
        <v>53</v>
      </c>
      <c r="C33" s="31">
        <v>865</v>
      </c>
      <c r="D33" s="16">
        <v>2196</v>
      </c>
      <c r="E33" s="31">
        <v>1016</v>
      </c>
      <c r="F33" s="31">
        <v>1180</v>
      </c>
      <c r="G33" s="2"/>
      <c r="H33" s="15" t="s">
        <v>54</v>
      </c>
      <c r="I33" s="19">
        <v>196</v>
      </c>
      <c r="J33" s="19">
        <v>103</v>
      </c>
      <c r="K33" s="19">
        <v>93</v>
      </c>
      <c r="L33" s="2"/>
    </row>
    <row r="34" spans="1:12" ht="12.75" customHeight="1" thickBot="1">
      <c r="A34" s="48"/>
      <c r="B34" s="15" t="s">
        <v>55</v>
      </c>
      <c r="C34" s="31">
        <v>1252</v>
      </c>
      <c r="D34" s="16">
        <v>3098</v>
      </c>
      <c r="E34" s="31">
        <v>1423</v>
      </c>
      <c r="F34" s="31">
        <v>1675</v>
      </c>
      <c r="G34" s="2"/>
      <c r="H34" s="6" t="s">
        <v>56</v>
      </c>
      <c r="I34" s="41">
        <v>248</v>
      </c>
      <c r="J34" s="41">
        <v>144</v>
      </c>
      <c r="K34" s="41">
        <v>104</v>
      </c>
      <c r="L34" s="2"/>
    </row>
    <row r="35" spans="1:12" ht="12.75" customHeight="1" thickTop="1">
      <c r="A35" s="48"/>
      <c r="B35" s="15" t="s">
        <v>57</v>
      </c>
      <c r="C35" s="31">
        <v>958</v>
      </c>
      <c r="D35" s="16">
        <v>2438</v>
      </c>
      <c r="E35" s="31">
        <v>1149</v>
      </c>
      <c r="F35" s="31">
        <v>1289</v>
      </c>
      <c r="G35" s="2"/>
      <c r="H35" s="42" t="s">
        <v>58</v>
      </c>
      <c r="I35" s="43">
        <v>15</v>
      </c>
      <c r="J35" s="43">
        <v>17</v>
      </c>
      <c r="K35" s="43">
        <v>-2</v>
      </c>
      <c r="L35" s="2"/>
    </row>
    <row r="36" spans="1:12" ht="12.75" customHeight="1">
      <c r="A36" s="48"/>
      <c r="B36" s="15" t="s">
        <v>59</v>
      </c>
      <c r="C36" s="31">
        <v>477</v>
      </c>
      <c r="D36" s="16">
        <v>1299</v>
      </c>
      <c r="E36" s="31">
        <v>574</v>
      </c>
      <c r="F36" s="31">
        <v>725</v>
      </c>
      <c r="G36" s="2"/>
      <c r="H36" s="15" t="s">
        <v>60</v>
      </c>
      <c r="I36" s="19">
        <v>-52</v>
      </c>
      <c r="J36" s="19">
        <v>-41</v>
      </c>
      <c r="K36" s="19">
        <v>-11</v>
      </c>
      <c r="L36" s="2"/>
    </row>
    <row r="37" spans="1:12" ht="12.75" customHeight="1">
      <c r="A37" s="48"/>
      <c r="B37" s="15" t="s">
        <v>61</v>
      </c>
      <c r="C37" s="31">
        <v>663</v>
      </c>
      <c r="D37" s="16">
        <v>1846</v>
      </c>
      <c r="E37" s="31">
        <v>892</v>
      </c>
      <c r="F37" s="31">
        <v>954</v>
      </c>
      <c r="G37" s="2"/>
      <c r="H37" s="15" t="s">
        <v>62</v>
      </c>
      <c r="I37" s="19">
        <v>-37</v>
      </c>
      <c r="J37" s="19">
        <v>-24</v>
      </c>
      <c r="K37" s="19">
        <v>-13</v>
      </c>
      <c r="L37" s="2"/>
    </row>
    <row r="38" spans="1:12" ht="12.75" customHeight="1">
      <c r="A38" s="48"/>
      <c r="B38" s="15" t="s">
        <v>63</v>
      </c>
      <c r="C38" s="31">
        <v>705</v>
      </c>
      <c r="D38" s="16">
        <v>2294</v>
      </c>
      <c r="E38" s="31">
        <v>1025</v>
      </c>
      <c r="F38" s="31">
        <v>1269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104</v>
      </c>
      <c r="D39" s="16">
        <v>454</v>
      </c>
      <c r="E39" s="31">
        <v>202</v>
      </c>
      <c r="F39" s="31">
        <v>252</v>
      </c>
      <c r="G39" s="2"/>
      <c r="H39" s="3" t="s">
        <v>117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195</v>
      </c>
      <c r="E40" s="31">
        <v>86</v>
      </c>
      <c r="F40" s="31">
        <v>109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6862</v>
      </c>
      <c r="D41" s="16">
        <v>14218</v>
      </c>
      <c r="E41" s="31">
        <v>7051</v>
      </c>
      <c r="F41" s="31">
        <v>7167</v>
      </c>
      <c r="G41" s="2"/>
      <c r="H41" s="15" t="s">
        <v>50</v>
      </c>
      <c r="I41" s="19">
        <v>1111</v>
      </c>
      <c r="J41" s="19">
        <v>591</v>
      </c>
      <c r="K41" s="19">
        <v>520</v>
      </c>
      <c r="L41" s="2"/>
    </row>
    <row r="42" spans="1:12" ht="12.75" customHeight="1">
      <c r="A42" s="48"/>
      <c r="B42" s="15" t="s">
        <v>67</v>
      </c>
      <c r="C42" s="31">
        <v>608</v>
      </c>
      <c r="D42" s="16">
        <v>1783</v>
      </c>
      <c r="E42" s="31">
        <v>798</v>
      </c>
      <c r="F42" s="31">
        <v>985</v>
      </c>
      <c r="G42" s="2"/>
      <c r="H42" s="15" t="s">
        <v>52</v>
      </c>
      <c r="I42" s="19">
        <v>1079</v>
      </c>
      <c r="J42" s="19">
        <v>561</v>
      </c>
      <c r="K42" s="19">
        <v>518</v>
      </c>
      <c r="L42" s="2"/>
    </row>
    <row r="43" spans="1:12" ht="12.75" customHeight="1">
      <c r="A43" s="48"/>
      <c r="B43" s="15" t="s">
        <v>68</v>
      </c>
      <c r="C43" s="31">
        <v>1889</v>
      </c>
      <c r="D43" s="16">
        <v>4599</v>
      </c>
      <c r="E43" s="31">
        <v>2244</v>
      </c>
      <c r="F43" s="31">
        <v>2355</v>
      </c>
      <c r="G43" s="2"/>
      <c r="H43" s="15" t="s">
        <v>54</v>
      </c>
      <c r="I43" s="19">
        <v>417</v>
      </c>
      <c r="J43" s="19">
        <v>224</v>
      </c>
      <c r="K43" s="19">
        <v>193</v>
      </c>
      <c r="L43" s="2"/>
    </row>
    <row r="44" spans="1:12" ht="12.75" customHeight="1" thickBot="1">
      <c r="A44" s="48"/>
      <c r="B44" s="15" t="s">
        <v>69</v>
      </c>
      <c r="C44" s="31">
        <v>1682</v>
      </c>
      <c r="D44" s="16">
        <v>3643</v>
      </c>
      <c r="E44" s="31">
        <v>1808</v>
      </c>
      <c r="F44" s="31">
        <v>1835</v>
      </c>
      <c r="G44" s="2"/>
      <c r="H44" s="6" t="s">
        <v>56</v>
      </c>
      <c r="I44" s="41">
        <v>471</v>
      </c>
      <c r="J44" s="41">
        <v>264</v>
      </c>
      <c r="K44" s="41">
        <v>207</v>
      </c>
      <c r="L44" s="2"/>
    </row>
    <row r="45" spans="1:12" ht="12.75" customHeight="1" thickTop="1">
      <c r="A45" s="48"/>
      <c r="B45" s="15" t="s">
        <v>70</v>
      </c>
      <c r="C45" s="31">
        <v>732</v>
      </c>
      <c r="D45" s="16">
        <v>2251</v>
      </c>
      <c r="E45" s="31">
        <v>1064</v>
      </c>
      <c r="F45" s="31">
        <v>1187</v>
      </c>
      <c r="G45" s="2"/>
      <c r="H45" s="42" t="s">
        <v>58</v>
      </c>
      <c r="I45" s="43">
        <v>32</v>
      </c>
      <c r="J45" s="43">
        <v>30</v>
      </c>
      <c r="K45" s="43">
        <v>2</v>
      </c>
      <c r="L45" s="2"/>
    </row>
    <row r="46" spans="1:12" ht="12.75" customHeight="1">
      <c r="A46" s="48"/>
      <c r="B46" s="15" t="s">
        <v>97</v>
      </c>
      <c r="C46" s="31">
        <v>206</v>
      </c>
      <c r="D46" s="16">
        <v>722</v>
      </c>
      <c r="E46" s="31">
        <v>350</v>
      </c>
      <c r="F46" s="31">
        <v>372</v>
      </c>
      <c r="G46" s="2"/>
      <c r="H46" s="15" t="s">
        <v>60</v>
      </c>
      <c r="I46" s="19">
        <v>-54</v>
      </c>
      <c r="J46" s="19">
        <v>-40</v>
      </c>
      <c r="K46" s="19">
        <v>-14</v>
      </c>
      <c r="L46" s="2"/>
    </row>
    <row r="47" spans="1:12" ht="12.75" customHeight="1">
      <c r="A47" s="48"/>
      <c r="B47" s="15" t="s">
        <v>87</v>
      </c>
      <c r="C47" s="31">
        <v>322</v>
      </c>
      <c r="D47" s="16">
        <v>1112</v>
      </c>
      <c r="E47" s="31">
        <v>542</v>
      </c>
      <c r="F47" s="31">
        <v>570</v>
      </c>
      <c r="G47" s="2"/>
      <c r="H47" s="15" t="s">
        <v>62</v>
      </c>
      <c r="I47" s="19">
        <v>-22</v>
      </c>
      <c r="J47" s="19">
        <v>-10</v>
      </c>
      <c r="K47" s="19">
        <v>-12</v>
      </c>
      <c r="L47" s="2"/>
    </row>
    <row r="48" spans="1:12" ht="12.75" customHeight="1">
      <c r="A48" s="48"/>
      <c r="B48" s="15" t="s">
        <v>71</v>
      </c>
      <c r="C48" s="31">
        <v>1256</v>
      </c>
      <c r="D48" s="16">
        <v>3838</v>
      </c>
      <c r="E48" s="31">
        <v>1880</v>
      </c>
      <c r="F48" s="31">
        <v>1958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872</v>
      </c>
      <c r="D49" s="16">
        <v>2961</v>
      </c>
      <c r="E49" s="31">
        <v>1365</v>
      </c>
      <c r="F49" s="31">
        <v>1596</v>
      </c>
      <c r="G49" s="2"/>
      <c r="H49" s="3" t="s">
        <v>118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13096</v>
      </c>
      <c r="D50" s="26">
        <v>37038</v>
      </c>
      <c r="E50" s="26">
        <v>17556</v>
      </c>
      <c r="F50" s="26">
        <v>19482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5592</v>
      </c>
      <c r="D51" s="16">
        <v>15133</v>
      </c>
      <c r="E51" s="31">
        <v>7104</v>
      </c>
      <c r="F51" s="31">
        <v>8029</v>
      </c>
      <c r="G51" s="2"/>
      <c r="H51" s="15" t="s">
        <v>50</v>
      </c>
      <c r="I51" s="19">
        <v>40976</v>
      </c>
      <c r="J51" s="19">
        <v>22111</v>
      </c>
      <c r="K51" s="19">
        <v>18865</v>
      </c>
      <c r="L51" s="2"/>
    </row>
    <row r="52" spans="1:12" ht="12.75" customHeight="1">
      <c r="A52" s="48"/>
      <c r="B52" s="15" t="s">
        <v>74</v>
      </c>
      <c r="C52" s="31">
        <v>5264</v>
      </c>
      <c r="D52" s="16">
        <v>14086</v>
      </c>
      <c r="E52" s="31">
        <v>6864</v>
      </c>
      <c r="F52" s="31">
        <v>7222</v>
      </c>
      <c r="G52" s="2"/>
      <c r="H52" s="15" t="s">
        <v>52</v>
      </c>
      <c r="I52" s="19">
        <v>41381</v>
      </c>
      <c r="J52" s="19">
        <v>22535</v>
      </c>
      <c r="K52" s="19">
        <v>18846</v>
      </c>
      <c r="L52" s="2"/>
    </row>
    <row r="53" spans="1:12" ht="12.75" customHeight="1">
      <c r="A53" s="48"/>
      <c r="B53" s="15" t="s">
        <v>75</v>
      </c>
      <c r="C53" s="31">
        <v>802</v>
      </c>
      <c r="D53" s="16">
        <v>2983</v>
      </c>
      <c r="E53" s="31">
        <v>1337</v>
      </c>
      <c r="F53" s="31">
        <v>1646</v>
      </c>
      <c r="G53" s="2"/>
      <c r="H53" s="15" t="s">
        <v>54</v>
      </c>
      <c r="I53" s="19">
        <v>9101</v>
      </c>
      <c r="J53" s="19">
        <v>4584</v>
      </c>
      <c r="K53" s="19">
        <v>4517</v>
      </c>
      <c r="L53" s="2"/>
    </row>
    <row r="54" spans="1:12" ht="12.75" customHeight="1" thickBot="1">
      <c r="A54" s="48"/>
      <c r="B54" s="15" t="s">
        <v>76</v>
      </c>
      <c r="C54" s="31">
        <v>609</v>
      </c>
      <c r="D54" s="16">
        <v>2225</v>
      </c>
      <c r="E54" s="31">
        <v>1028</v>
      </c>
      <c r="F54" s="31">
        <v>1197</v>
      </c>
      <c r="G54" s="2"/>
      <c r="H54" s="6" t="s">
        <v>56</v>
      </c>
      <c r="I54" s="41">
        <v>8118</v>
      </c>
      <c r="J54" s="41">
        <v>4498</v>
      </c>
      <c r="K54" s="41">
        <v>3620</v>
      </c>
      <c r="L54" s="2"/>
    </row>
    <row r="55" spans="1:12" ht="12.75" customHeight="1" thickTop="1">
      <c r="A55" s="49"/>
      <c r="B55" s="6" t="s">
        <v>77</v>
      </c>
      <c r="C55" s="33">
        <v>829</v>
      </c>
      <c r="D55" s="34">
        <v>2611</v>
      </c>
      <c r="E55" s="33">
        <v>1223</v>
      </c>
      <c r="F55" s="33">
        <v>1388</v>
      </c>
      <c r="G55" s="2"/>
      <c r="H55" s="42" t="s">
        <v>58</v>
      </c>
      <c r="I55" s="43">
        <v>-405</v>
      </c>
      <c r="J55" s="43">
        <v>-424</v>
      </c>
      <c r="K55" s="43">
        <v>19</v>
      </c>
      <c r="L55" s="2"/>
    </row>
    <row r="56" spans="1:12" ht="12.75" customHeight="1">
      <c r="A56" s="47" t="s">
        <v>99</v>
      </c>
      <c r="B56" s="35" t="s">
        <v>106</v>
      </c>
      <c r="C56" s="36">
        <v>17553</v>
      </c>
      <c r="D56" s="37">
        <v>50008</v>
      </c>
      <c r="E56" s="37">
        <v>23614</v>
      </c>
      <c r="F56" s="37">
        <v>26394</v>
      </c>
      <c r="G56" s="2"/>
      <c r="H56" s="15" t="s">
        <v>60</v>
      </c>
      <c r="I56" s="19">
        <v>983</v>
      </c>
      <c r="J56" s="19">
        <v>86</v>
      </c>
      <c r="K56" s="19">
        <v>897</v>
      </c>
      <c r="L56" s="2"/>
    </row>
    <row r="57" spans="1:12" ht="12.75" customHeight="1">
      <c r="A57" s="48"/>
      <c r="B57" s="15" t="s">
        <v>78</v>
      </c>
      <c r="C57" s="31">
        <v>2238</v>
      </c>
      <c r="D57" s="16">
        <v>5605</v>
      </c>
      <c r="E57" s="31">
        <v>2607</v>
      </c>
      <c r="F57" s="31">
        <v>2998</v>
      </c>
      <c r="G57" s="2"/>
      <c r="H57" s="15" t="s">
        <v>62</v>
      </c>
      <c r="I57" s="19">
        <v>578</v>
      </c>
      <c r="J57" s="19">
        <v>-338</v>
      </c>
      <c r="K57" s="19">
        <v>916</v>
      </c>
      <c r="L57" s="2"/>
    </row>
    <row r="58" spans="1:12" ht="12.75" customHeight="1">
      <c r="A58" s="48"/>
      <c r="B58" s="15" t="s">
        <v>79</v>
      </c>
      <c r="C58" s="31">
        <v>2184</v>
      </c>
      <c r="D58" s="16">
        <v>6046</v>
      </c>
      <c r="E58" s="31">
        <v>2862</v>
      </c>
      <c r="F58" s="31">
        <v>3184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511</v>
      </c>
      <c r="D59" s="16">
        <v>1587</v>
      </c>
      <c r="E59" s="31">
        <v>772</v>
      </c>
      <c r="F59" s="31">
        <v>815</v>
      </c>
      <c r="G59" s="2"/>
      <c r="H59" s="3" t="s">
        <v>109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316</v>
      </c>
      <c r="D60" s="16">
        <v>745</v>
      </c>
      <c r="E60" s="31">
        <v>366</v>
      </c>
      <c r="F60" s="31">
        <v>379</v>
      </c>
      <c r="G60" s="2"/>
      <c r="H60" s="3" t="s">
        <v>110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1269</v>
      </c>
      <c r="D61" s="16">
        <v>3208</v>
      </c>
      <c r="E61" s="31">
        <v>1525</v>
      </c>
      <c r="F61" s="31">
        <v>1683</v>
      </c>
      <c r="G61" s="2"/>
      <c r="H61" s="3" t="s">
        <v>111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5260</v>
      </c>
      <c r="D62" s="16">
        <v>14147</v>
      </c>
      <c r="E62" s="31">
        <v>6782</v>
      </c>
      <c r="F62" s="31">
        <v>7365</v>
      </c>
      <c r="G62" s="2"/>
      <c r="H62" s="3" t="s">
        <v>119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2610</v>
      </c>
      <c r="D63" s="16">
        <v>8188</v>
      </c>
      <c r="E63" s="31">
        <v>3827</v>
      </c>
      <c r="F63" s="31">
        <v>4361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1838</v>
      </c>
      <c r="D64" s="16">
        <v>5957</v>
      </c>
      <c r="E64" s="31">
        <v>2795</v>
      </c>
      <c r="F64" s="31">
        <v>3162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650</v>
      </c>
      <c r="D65" s="16">
        <v>1922</v>
      </c>
      <c r="E65" s="31">
        <v>901</v>
      </c>
      <c r="F65" s="31">
        <v>1021</v>
      </c>
      <c r="G65" s="2"/>
      <c r="L65" s="2"/>
    </row>
    <row r="66" spans="1:6" ht="12.75" customHeight="1">
      <c r="A66" s="48"/>
      <c r="B66" s="15" t="s">
        <v>86</v>
      </c>
      <c r="C66" s="31">
        <v>461</v>
      </c>
      <c r="D66" s="16">
        <v>1920</v>
      </c>
      <c r="E66" s="31">
        <v>846</v>
      </c>
      <c r="F66" s="31">
        <v>1074</v>
      </c>
    </row>
    <row r="67" spans="1:6" ht="12.75" customHeight="1">
      <c r="A67" s="49"/>
      <c r="B67" s="44" t="s">
        <v>100</v>
      </c>
      <c r="C67" s="45">
        <v>216</v>
      </c>
      <c r="D67" s="45">
        <v>683</v>
      </c>
      <c r="E67" s="45">
        <v>331</v>
      </c>
      <c r="F67" s="45">
        <v>352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G11:G27"/>
    <mergeCell ref="A13:A28"/>
    <mergeCell ref="A29:A49"/>
    <mergeCell ref="C11:C12"/>
    <mergeCell ref="D11:D12"/>
    <mergeCell ref="E11:E12"/>
    <mergeCell ref="F11:F12"/>
    <mergeCell ref="E1:H1"/>
    <mergeCell ref="B4:B5"/>
    <mergeCell ref="C4:C5"/>
    <mergeCell ref="I4:I5"/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9.5976562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122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121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126294</v>
      </c>
      <c r="C6" s="16">
        <f>D11</f>
        <v>316808</v>
      </c>
      <c r="D6" s="17">
        <f>C6/B6</f>
        <v>2.508496048901769</v>
      </c>
      <c r="E6" s="17">
        <v>460.1</v>
      </c>
      <c r="F6" s="18">
        <f>C6/E6</f>
        <v>688.563355792219</v>
      </c>
      <c r="G6" s="2"/>
      <c r="H6" s="15" t="s">
        <v>9</v>
      </c>
      <c r="I6" s="19">
        <v>126759</v>
      </c>
      <c r="J6" s="19">
        <v>318203</v>
      </c>
      <c r="K6" s="19">
        <v>151580</v>
      </c>
      <c r="L6" s="19">
        <v>166623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-465</v>
      </c>
      <c r="J7" s="19">
        <v>-1395</v>
      </c>
      <c r="K7" s="19">
        <v>-848</v>
      </c>
      <c r="L7" s="19">
        <v>-547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126294</v>
      </c>
      <c r="D11" s="50">
        <f>D13+D29+D50+D56+J11</f>
        <v>316808</v>
      </c>
      <c r="E11" s="50">
        <f>E13+E29+E50+E56+K11</f>
        <v>150732</v>
      </c>
      <c r="F11" s="50">
        <f>F13+F29+F50+F56+L11</f>
        <v>166076</v>
      </c>
      <c r="G11" s="47" t="s">
        <v>95</v>
      </c>
      <c r="H11" s="25" t="s">
        <v>102</v>
      </c>
      <c r="I11" s="26">
        <v>31859</v>
      </c>
      <c r="J11" s="26">
        <v>86082</v>
      </c>
      <c r="K11" s="26">
        <v>40993</v>
      </c>
      <c r="L11" s="26">
        <v>45089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4066</v>
      </c>
      <c r="J12" s="29">
        <v>9991</v>
      </c>
      <c r="K12" s="30">
        <v>5029</v>
      </c>
      <c r="L12" s="31">
        <v>4962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35377</v>
      </c>
      <c r="D13" s="26">
        <v>77779</v>
      </c>
      <c r="E13" s="26">
        <v>36632</v>
      </c>
      <c r="F13" s="26">
        <v>41147</v>
      </c>
      <c r="G13" s="48"/>
      <c r="H13" s="15" t="s">
        <v>17</v>
      </c>
      <c r="I13" s="16">
        <v>4975</v>
      </c>
      <c r="J13" s="16">
        <v>13365</v>
      </c>
      <c r="K13" s="30">
        <v>6384</v>
      </c>
      <c r="L13" s="31">
        <v>6981</v>
      </c>
      <c r="O13" s="27"/>
      <c r="P13" s="21"/>
    </row>
    <row r="14" spans="1:16" ht="12.75" customHeight="1">
      <c r="A14" s="48"/>
      <c r="B14" s="15" t="s">
        <v>18</v>
      </c>
      <c r="C14" s="31">
        <v>1745</v>
      </c>
      <c r="D14" s="16">
        <v>3406</v>
      </c>
      <c r="E14" s="31">
        <v>1440</v>
      </c>
      <c r="F14" s="31">
        <v>1966</v>
      </c>
      <c r="G14" s="48"/>
      <c r="H14" s="15" t="s">
        <v>19</v>
      </c>
      <c r="I14" s="16">
        <v>2046</v>
      </c>
      <c r="J14" s="16">
        <v>5139</v>
      </c>
      <c r="K14" s="30">
        <v>2295</v>
      </c>
      <c r="L14" s="31">
        <v>2844</v>
      </c>
      <c r="O14" s="27"/>
      <c r="P14" s="21"/>
    </row>
    <row r="15" spans="1:16" ht="12.75" customHeight="1">
      <c r="A15" s="48"/>
      <c r="B15" s="15" t="s">
        <v>20</v>
      </c>
      <c r="C15" s="31">
        <v>331</v>
      </c>
      <c r="D15" s="16">
        <v>700</v>
      </c>
      <c r="E15" s="31">
        <v>333</v>
      </c>
      <c r="F15" s="31">
        <v>367</v>
      </c>
      <c r="G15" s="48"/>
      <c r="H15" s="15" t="s">
        <v>21</v>
      </c>
      <c r="I15" s="16">
        <v>1087</v>
      </c>
      <c r="J15" s="16">
        <v>2842</v>
      </c>
      <c r="K15" s="30">
        <v>1327</v>
      </c>
      <c r="L15" s="31">
        <v>1515</v>
      </c>
      <c r="O15" s="27"/>
      <c r="P15" s="21"/>
    </row>
    <row r="16" spans="1:16" ht="12.75" customHeight="1">
      <c r="A16" s="48"/>
      <c r="B16" s="15" t="s">
        <v>22</v>
      </c>
      <c r="C16" s="31">
        <v>1388</v>
      </c>
      <c r="D16" s="16">
        <v>3026</v>
      </c>
      <c r="E16" s="31">
        <v>1309</v>
      </c>
      <c r="F16" s="31">
        <v>1717</v>
      </c>
      <c r="G16" s="48"/>
      <c r="H16" s="15" t="s">
        <v>23</v>
      </c>
      <c r="I16" s="16">
        <v>563</v>
      </c>
      <c r="J16" s="16">
        <v>1418</v>
      </c>
      <c r="K16" s="30">
        <v>692</v>
      </c>
      <c r="L16" s="31">
        <v>726</v>
      </c>
      <c r="O16" s="27"/>
      <c r="P16" s="21"/>
    </row>
    <row r="17" spans="1:16" ht="12.75" customHeight="1">
      <c r="A17" s="48"/>
      <c r="B17" s="15" t="s">
        <v>24</v>
      </c>
      <c r="C17" s="31">
        <v>1142</v>
      </c>
      <c r="D17" s="16">
        <v>2347</v>
      </c>
      <c r="E17" s="31">
        <v>1074</v>
      </c>
      <c r="F17" s="31">
        <v>1273</v>
      </c>
      <c r="G17" s="48"/>
      <c r="H17" s="15" t="s">
        <v>25</v>
      </c>
      <c r="I17" s="16">
        <v>1371</v>
      </c>
      <c r="J17" s="16">
        <v>3357</v>
      </c>
      <c r="K17" s="30">
        <v>1551</v>
      </c>
      <c r="L17" s="31">
        <v>1806</v>
      </c>
      <c r="O17" s="27"/>
      <c r="P17" s="21"/>
    </row>
    <row r="18" spans="1:16" ht="12.75" customHeight="1">
      <c r="A18" s="48"/>
      <c r="B18" s="15" t="s">
        <v>26</v>
      </c>
      <c r="C18" s="31">
        <v>2159</v>
      </c>
      <c r="D18" s="16">
        <v>5485</v>
      </c>
      <c r="E18" s="31">
        <v>2818</v>
      </c>
      <c r="F18" s="31">
        <v>2667</v>
      </c>
      <c r="G18" s="48"/>
      <c r="H18" s="15" t="s">
        <v>27</v>
      </c>
      <c r="I18" s="16">
        <v>2361</v>
      </c>
      <c r="J18" s="16">
        <v>6186</v>
      </c>
      <c r="K18" s="30">
        <v>2900</v>
      </c>
      <c r="L18" s="31">
        <v>3286</v>
      </c>
      <c r="O18" s="27"/>
      <c r="P18" s="21"/>
    </row>
    <row r="19" spans="1:16" ht="12.75" customHeight="1">
      <c r="A19" s="48"/>
      <c r="B19" s="15" t="s">
        <v>28</v>
      </c>
      <c r="C19" s="31">
        <v>2709</v>
      </c>
      <c r="D19" s="16">
        <v>5067</v>
      </c>
      <c r="E19" s="31">
        <v>2574</v>
      </c>
      <c r="F19" s="31">
        <v>2493</v>
      </c>
      <c r="G19" s="48"/>
      <c r="H19" s="32" t="s">
        <v>29</v>
      </c>
      <c r="I19" s="16">
        <v>1156</v>
      </c>
      <c r="J19" s="16">
        <v>2943</v>
      </c>
      <c r="K19" s="30">
        <v>1466</v>
      </c>
      <c r="L19" s="31">
        <v>1477</v>
      </c>
      <c r="O19" s="27"/>
      <c r="P19" s="21"/>
    </row>
    <row r="20" spans="1:16" ht="12.75" customHeight="1">
      <c r="A20" s="48"/>
      <c r="B20" s="15" t="s">
        <v>30</v>
      </c>
      <c r="C20" s="31">
        <v>1124</v>
      </c>
      <c r="D20" s="16">
        <v>2156</v>
      </c>
      <c r="E20" s="31">
        <v>1032</v>
      </c>
      <c r="F20" s="31">
        <v>1124</v>
      </c>
      <c r="G20" s="48"/>
      <c r="H20" s="15" t="s">
        <v>31</v>
      </c>
      <c r="I20" s="16">
        <v>1555</v>
      </c>
      <c r="J20" s="16">
        <v>3954</v>
      </c>
      <c r="K20" s="30">
        <v>1837</v>
      </c>
      <c r="L20" s="31">
        <v>2117</v>
      </c>
      <c r="O20" s="27"/>
      <c r="P20" s="21"/>
    </row>
    <row r="21" spans="1:16" ht="12.75" customHeight="1">
      <c r="A21" s="48"/>
      <c r="B21" s="15" t="s">
        <v>32</v>
      </c>
      <c r="C21" s="31">
        <v>2710</v>
      </c>
      <c r="D21" s="16">
        <v>6127</v>
      </c>
      <c r="E21" s="31">
        <v>2801</v>
      </c>
      <c r="F21" s="31">
        <v>3326</v>
      </c>
      <c r="G21" s="48"/>
      <c r="H21" s="15" t="s">
        <v>33</v>
      </c>
      <c r="I21" s="16">
        <v>1794</v>
      </c>
      <c r="J21" s="16">
        <v>4394</v>
      </c>
      <c r="K21" s="30">
        <v>2044</v>
      </c>
      <c r="L21" s="31">
        <v>2350</v>
      </c>
      <c r="O21" s="27"/>
      <c r="P21" s="21"/>
    </row>
    <row r="22" spans="1:16" ht="12.75" customHeight="1">
      <c r="A22" s="48"/>
      <c r="B22" s="15" t="s">
        <v>34</v>
      </c>
      <c r="C22" s="31">
        <v>4436</v>
      </c>
      <c r="D22" s="16">
        <v>10396</v>
      </c>
      <c r="E22" s="31">
        <v>4960</v>
      </c>
      <c r="F22" s="31">
        <v>5436</v>
      </c>
      <c r="G22" s="48"/>
      <c r="H22" s="32" t="s">
        <v>35</v>
      </c>
      <c r="I22" s="16">
        <v>1370</v>
      </c>
      <c r="J22" s="16">
        <v>3681</v>
      </c>
      <c r="K22" s="30">
        <v>1790</v>
      </c>
      <c r="L22" s="31">
        <v>1891</v>
      </c>
      <c r="O22" s="27"/>
      <c r="P22" s="21"/>
    </row>
    <row r="23" spans="1:16" ht="12.75" customHeight="1">
      <c r="A23" s="48"/>
      <c r="B23" s="15" t="s">
        <v>36</v>
      </c>
      <c r="C23" s="31">
        <v>2241</v>
      </c>
      <c r="D23" s="16">
        <v>4625</v>
      </c>
      <c r="E23" s="31">
        <v>2149</v>
      </c>
      <c r="F23" s="31">
        <v>2476</v>
      </c>
      <c r="G23" s="48"/>
      <c r="H23" s="15" t="s">
        <v>37</v>
      </c>
      <c r="I23" s="16">
        <v>537</v>
      </c>
      <c r="J23" s="16">
        <v>1345</v>
      </c>
      <c r="K23" s="30">
        <v>649</v>
      </c>
      <c r="L23" s="31">
        <v>696</v>
      </c>
      <c r="O23" s="27"/>
      <c r="P23" s="21"/>
    </row>
    <row r="24" spans="1:16" ht="12.75" customHeight="1">
      <c r="A24" s="48"/>
      <c r="B24" s="15" t="s">
        <v>38</v>
      </c>
      <c r="C24" s="31">
        <v>1688</v>
      </c>
      <c r="D24" s="16">
        <v>3230</v>
      </c>
      <c r="E24" s="31">
        <v>1404</v>
      </c>
      <c r="F24" s="31">
        <v>1826</v>
      </c>
      <c r="G24" s="48"/>
      <c r="H24" s="15" t="s">
        <v>39</v>
      </c>
      <c r="I24" s="16">
        <v>5819</v>
      </c>
      <c r="J24" s="16">
        <v>17181</v>
      </c>
      <c r="K24" s="30">
        <v>8287</v>
      </c>
      <c r="L24" s="31">
        <v>8894</v>
      </c>
      <c r="O24" s="27"/>
      <c r="P24" s="21"/>
    </row>
    <row r="25" spans="1:16" ht="12.75" customHeight="1">
      <c r="A25" s="48"/>
      <c r="B25" s="15" t="s">
        <v>40</v>
      </c>
      <c r="C25" s="31">
        <v>2242</v>
      </c>
      <c r="D25" s="16">
        <v>4662</v>
      </c>
      <c r="E25" s="31">
        <v>2121</v>
      </c>
      <c r="F25" s="31">
        <v>2541</v>
      </c>
      <c r="G25" s="48"/>
      <c r="H25" s="15" t="s">
        <v>41</v>
      </c>
      <c r="I25" s="16">
        <v>1264</v>
      </c>
      <c r="J25" s="16">
        <v>3853</v>
      </c>
      <c r="K25" s="30">
        <v>1810</v>
      </c>
      <c r="L25" s="31">
        <v>2043</v>
      </c>
      <c r="O25" s="27"/>
      <c r="P25" s="21"/>
    </row>
    <row r="26" spans="1:16" ht="12.75" customHeight="1">
      <c r="A26" s="48"/>
      <c r="B26" s="15" t="s">
        <v>42</v>
      </c>
      <c r="C26" s="31">
        <v>4706</v>
      </c>
      <c r="D26" s="16">
        <v>11047</v>
      </c>
      <c r="E26" s="31">
        <v>5040</v>
      </c>
      <c r="F26" s="31">
        <v>6007</v>
      </c>
      <c r="G26" s="48"/>
      <c r="H26" s="15" t="s">
        <v>43</v>
      </c>
      <c r="I26" s="16">
        <v>1484</v>
      </c>
      <c r="J26" s="16">
        <v>4843</v>
      </c>
      <c r="K26" s="30">
        <v>2226</v>
      </c>
      <c r="L26" s="31">
        <v>2617</v>
      </c>
      <c r="O26" s="27"/>
      <c r="P26" s="21"/>
    </row>
    <row r="27" spans="1:16" ht="12.75" customHeight="1">
      <c r="A27" s="48"/>
      <c r="B27" s="15" t="s">
        <v>44</v>
      </c>
      <c r="C27" s="31">
        <v>2120</v>
      </c>
      <c r="D27" s="16">
        <v>5110</v>
      </c>
      <c r="E27" s="31">
        <v>2515</v>
      </c>
      <c r="F27" s="31">
        <v>2595</v>
      </c>
      <c r="G27" s="49"/>
      <c r="H27" s="15" t="s">
        <v>45</v>
      </c>
      <c r="I27" s="16">
        <v>411</v>
      </c>
      <c r="J27" s="30">
        <v>1590</v>
      </c>
      <c r="K27" s="30">
        <v>706</v>
      </c>
      <c r="L27" s="31">
        <v>884</v>
      </c>
      <c r="O27" s="27"/>
      <c r="P27" s="21"/>
    </row>
    <row r="28" spans="1:12" ht="12.75" customHeight="1">
      <c r="A28" s="49"/>
      <c r="B28" s="6" t="s">
        <v>46</v>
      </c>
      <c r="C28" s="33">
        <v>4636</v>
      </c>
      <c r="D28" s="34">
        <v>10395</v>
      </c>
      <c r="E28" s="33">
        <v>5062</v>
      </c>
      <c r="F28" s="33">
        <v>5333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28435</v>
      </c>
      <c r="D29" s="37">
        <v>66095</v>
      </c>
      <c r="E29" s="37">
        <v>32029</v>
      </c>
      <c r="F29" s="37">
        <v>34066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3439</v>
      </c>
      <c r="D30" s="16">
        <v>6633</v>
      </c>
      <c r="E30" s="31">
        <v>3213</v>
      </c>
      <c r="F30" s="31">
        <v>3420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2352</v>
      </c>
      <c r="D31" s="16">
        <v>4455</v>
      </c>
      <c r="E31" s="31">
        <v>2307</v>
      </c>
      <c r="F31" s="31">
        <v>2148</v>
      </c>
      <c r="G31" s="2"/>
      <c r="H31" s="15" t="s">
        <v>50</v>
      </c>
      <c r="I31" s="19">
        <v>2515</v>
      </c>
      <c r="J31" s="19">
        <v>1366</v>
      </c>
      <c r="K31" s="19">
        <v>1149</v>
      </c>
      <c r="L31" s="2"/>
    </row>
    <row r="32" spans="1:12" ht="12.75" customHeight="1">
      <c r="A32" s="48"/>
      <c r="B32" s="15" t="s">
        <v>51</v>
      </c>
      <c r="C32" s="31">
        <v>3233</v>
      </c>
      <c r="D32" s="16">
        <v>6272</v>
      </c>
      <c r="E32" s="31">
        <v>3184</v>
      </c>
      <c r="F32" s="31">
        <v>3088</v>
      </c>
      <c r="G32" s="2"/>
      <c r="H32" s="15" t="s">
        <v>52</v>
      </c>
      <c r="I32" s="19">
        <v>3908</v>
      </c>
      <c r="J32" s="19">
        <v>2216</v>
      </c>
      <c r="K32" s="19">
        <v>1692</v>
      </c>
      <c r="L32" s="2"/>
    </row>
    <row r="33" spans="1:12" ht="12.75" customHeight="1">
      <c r="A33" s="48"/>
      <c r="B33" s="15" t="s">
        <v>53</v>
      </c>
      <c r="C33" s="31">
        <v>864</v>
      </c>
      <c r="D33" s="16">
        <v>2196</v>
      </c>
      <c r="E33" s="31">
        <v>1017</v>
      </c>
      <c r="F33" s="31">
        <v>1179</v>
      </c>
      <c r="G33" s="2"/>
      <c r="H33" s="15" t="s">
        <v>54</v>
      </c>
      <c r="I33" s="19">
        <v>219</v>
      </c>
      <c r="J33" s="19">
        <v>109</v>
      </c>
      <c r="K33" s="19">
        <v>110</v>
      </c>
      <c r="L33" s="2"/>
    </row>
    <row r="34" spans="1:12" ht="12.75" customHeight="1" thickBot="1">
      <c r="A34" s="48"/>
      <c r="B34" s="15" t="s">
        <v>55</v>
      </c>
      <c r="C34" s="31">
        <v>1252</v>
      </c>
      <c r="D34" s="16">
        <v>3090</v>
      </c>
      <c r="E34" s="31">
        <v>1416</v>
      </c>
      <c r="F34" s="31">
        <v>1674</v>
      </c>
      <c r="G34" s="2"/>
      <c r="H34" s="6" t="s">
        <v>56</v>
      </c>
      <c r="I34" s="41">
        <v>221</v>
      </c>
      <c r="J34" s="41">
        <v>107</v>
      </c>
      <c r="K34" s="41">
        <v>114</v>
      </c>
      <c r="L34" s="2"/>
    </row>
    <row r="35" spans="1:12" ht="12.75" customHeight="1" thickTop="1">
      <c r="A35" s="48"/>
      <c r="B35" s="15" t="s">
        <v>57</v>
      </c>
      <c r="C35" s="31">
        <v>957</v>
      </c>
      <c r="D35" s="16">
        <v>2438</v>
      </c>
      <c r="E35" s="31">
        <v>1151</v>
      </c>
      <c r="F35" s="31">
        <v>1287</v>
      </c>
      <c r="G35" s="2"/>
      <c r="H35" s="42" t="s">
        <v>58</v>
      </c>
      <c r="I35" s="43">
        <v>-1393</v>
      </c>
      <c r="J35" s="43">
        <v>-850</v>
      </c>
      <c r="K35" s="43">
        <v>-543</v>
      </c>
      <c r="L35" s="2"/>
    </row>
    <row r="36" spans="1:12" ht="12.75" customHeight="1">
      <c r="A36" s="48"/>
      <c r="B36" s="15" t="s">
        <v>59</v>
      </c>
      <c r="C36" s="31">
        <v>478</v>
      </c>
      <c r="D36" s="16">
        <v>1292</v>
      </c>
      <c r="E36" s="31">
        <v>569</v>
      </c>
      <c r="F36" s="31">
        <v>723</v>
      </c>
      <c r="G36" s="2"/>
      <c r="H36" s="15" t="s">
        <v>60</v>
      </c>
      <c r="I36" s="19">
        <v>-2</v>
      </c>
      <c r="J36" s="19">
        <v>2</v>
      </c>
      <c r="K36" s="19">
        <v>-4</v>
      </c>
      <c r="L36" s="2"/>
    </row>
    <row r="37" spans="1:12" ht="12.75" customHeight="1">
      <c r="A37" s="48"/>
      <c r="B37" s="15" t="s">
        <v>61</v>
      </c>
      <c r="C37" s="31">
        <v>668</v>
      </c>
      <c r="D37" s="16">
        <v>1852</v>
      </c>
      <c r="E37" s="31">
        <v>897</v>
      </c>
      <c r="F37" s="31">
        <v>955</v>
      </c>
      <c r="G37" s="2"/>
      <c r="H37" s="15" t="s">
        <v>62</v>
      </c>
      <c r="I37" s="19">
        <v>-1395</v>
      </c>
      <c r="J37" s="19">
        <v>-848</v>
      </c>
      <c r="K37" s="19">
        <v>-547</v>
      </c>
      <c r="L37" s="2"/>
    </row>
    <row r="38" spans="1:12" ht="12.75" customHeight="1">
      <c r="A38" s="48"/>
      <c r="B38" s="15" t="s">
        <v>63</v>
      </c>
      <c r="C38" s="31">
        <v>711</v>
      </c>
      <c r="D38" s="16">
        <v>2300</v>
      </c>
      <c r="E38" s="31">
        <v>1031</v>
      </c>
      <c r="F38" s="31">
        <v>1269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104</v>
      </c>
      <c r="D39" s="16">
        <v>453</v>
      </c>
      <c r="E39" s="31">
        <v>202</v>
      </c>
      <c r="F39" s="31">
        <v>251</v>
      </c>
      <c r="G39" s="2"/>
      <c r="H39" s="3" t="s">
        <v>117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196</v>
      </c>
      <c r="E40" s="31">
        <v>86</v>
      </c>
      <c r="F40" s="31">
        <v>110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6764</v>
      </c>
      <c r="D41" s="16">
        <v>14045</v>
      </c>
      <c r="E41" s="31">
        <v>6939</v>
      </c>
      <c r="F41" s="31">
        <v>7106</v>
      </c>
      <c r="G41" s="2"/>
      <c r="H41" s="15" t="s">
        <v>50</v>
      </c>
      <c r="I41" s="19">
        <v>3626</v>
      </c>
      <c r="J41" s="19">
        <v>1957</v>
      </c>
      <c r="K41" s="19">
        <v>1669</v>
      </c>
      <c r="L41" s="2"/>
    </row>
    <row r="42" spans="1:12" ht="12.75" customHeight="1">
      <c r="A42" s="48"/>
      <c r="B42" s="15" t="s">
        <v>67</v>
      </c>
      <c r="C42" s="31">
        <v>605</v>
      </c>
      <c r="D42" s="16">
        <v>1780</v>
      </c>
      <c r="E42" s="31">
        <v>798</v>
      </c>
      <c r="F42" s="31">
        <v>982</v>
      </c>
      <c r="G42" s="2"/>
      <c r="H42" s="15" t="s">
        <v>52</v>
      </c>
      <c r="I42" s="19">
        <v>4987</v>
      </c>
      <c r="J42" s="19">
        <v>2777</v>
      </c>
      <c r="K42" s="19">
        <v>2210</v>
      </c>
      <c r="L42" s="2"/>
    </row>
    <row r="43" spans="1:12" ht="12.75" customHeight="1">
      <c r="A43" s="48"/>
      <c r="B43" s="15" t="s">
        <v>68</v>
      </c>
      <c r="C43" s="31">
        <v>1878</v>
      </c>
      <c r="D43" s="16">
        <v>4567</v>
      </c>
      <c r="E43" s="31">
        <v>2225</v>
      </c>
      <c r="F43" s="31">
        <v>2342</v>
      </c>
      <c r="G43" s="2"/>
      <c r="H43" s="15" t="s">
        <v>54</v>
      </c>
      <c r="I43" s="19">
        <v>636</v>
      </c>
      <c r="J43" s="19">
        <v>333</v>
      </c>
      <c r="K43" s="19">
        <v>303</v>
      </c>
      <c r="L43" s="2"/>
    </row>
    <row r="44" spans="1:12" ht="12.75" customHeight="1" thickBot="1">
      <c r="A44" s="48"/>
      <c r="B44" s="15" t="s">
        <v>69</v>
      </c>
      <c r="C44" s="31">
        <v>1669</v>
      </c>
      <c r="D44" s="16">
        <v>3642</v>
      </c>
      <c r="E44" s="31">
        <v>1799</v>
      </c>
      <c r="F44" s="31">
        <v>1843</v>
      </c>
      <c r="G44" s="2"/>
      <c r="H44" s="6" t="s">
        <v>56</v>
      </c>
      <c r="I44" s="41">
        <v>692</v>
      </c>
      <c r="J44" s="41">
        <v>371</v>
      </c>
      <c r="K44" s="41">
        <v>321</v>
      </c>
      <c r="L44" s="2"/>
    </row>
    <row r="45" spans="1:12" ht="12.75" customHeight="1" thickTop="1">
      <c r="A45" s="48"/>
      <c r="B45" s="15" t="s">
        <v>70</v>
      </c>
      <c r="C45" s="31">
        <v>737</v>
      </c>
      <c r="D45" s="16">
        <v>2242</v>
      </c>
      <c r="E45" s="31">
        <v>1060</v>
      </c>
      <c r="F45" s="31">
        <v>1182</v>
      </c>
      <c r="G45" s="2"/>
      <c r="H45" s="42" t="s">
        <v>58</v>
      </c>
      <c r="I45" s="43">
        <v>-1361</v>
      </c>
      <c r="J45" s="43">
        <v>-820</v>
      </c>
      <c r="K45" s="43">
        <v>-541</v>
      </c>
      <c r="L45" s="2"/>
    </row>
    <row r="46" spans="1:12" ht="12.75" customHeight="1">
      <c r="A46" s="48"/>
      <c r="B46" s="15" t="s">
        <v>97</v>
      </c>
      <c r="C46" s="31">
        <v>208</v>
      </c>
      <c r="D46" s="16">
        <v>734</v>
      </c>
      <c r="E46" s="31">
        <v>359</v>
      </c>
      <c r="F46" s="31">
        <v>375</v>
      </c>
      <c r="G46" s="2"/>
      <c r="H46" s="15" t="s">
        <v>60</v>
      </c>
      <c r="I46" s="19">
        <v>-56</v>
      </c>
      <c r="J46" s="19">
        <v>-38</v>
      </c>
      <c r="K46" s="19">
        <v>-18</v>
      </c>
      <c r="L46" s="2"/>
    </row>
    <row r="47" spans="1:12" ht="12.75" customHeight="1">
      <c r="A47" s="48"/>
      <c r="B47" s="15" t="s">
        <v>87</v>
      </c>
      <c r="C47" s="31">
        <v>325</v>
      </c>
      <c r="D47" s="16">
        <v>1131</v>
      </c>
      <c r="E47" s="31">
        <v>549</v>
      </c>
      <c r="F47" s="31">
        <v>582</v>
      </c>
      <c r="G47" s="2"/>
      <c r="H47" s="15" t="s">
        <v>62</v>
      </c>
      <c r="I47" s="19">
        <v>-1417</v>
      </c>
      <c r="J47" s="19">
        <v>-858</v>
      </c>
      <c r="K47" s="19">
        <v>-559</v>
      </c>
      <c r="L47" s="2"/>
    </row>
    <row r="48" spans="1:12" ht="12.75" customHeight="1">
      <c r="A48" s="48"/>
      <c r="B48" s="15" t="s">
        <v>71</v>
      </c>
      <c r="C48" s="31">
        <v>1258</v>
      </c>
      <c r="D48" s="16">
        <v>3831</v>
      </c>
      <c r="E48" s="31">
        <v>1871</v>
      </c>
      <c r="F48" s="31">
        <v>1960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869</v>
      </c>
      <c r="D49" s="16">
        <v>2946</v>
      </c>
      <c r="E49" s="31">
        <v>1356</v>
      </c>
      <c r="F49" s="31">
        <v>1590</v>
      </c>
      <c r="G49" s="2"/>
      <c r="H49" s="3" t="s">
        <v>118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13081</v>
      </c>
      <c r="D50" s="26">
        <v>36953</v>
      </c>
      <c r="E50" s="26">
        <v>17507</v>
      </c>
      <c r="F50" s="26">
        <v>19446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5593</v>
      </c>
      <c r="D51" s="16">
        <v>15126</v>
      </c>
      <c r="E51" s="31">
        <v>7106</v>
      </c>
      <c r="F51" s="31">
        <v>8020</v>
      </c>
      <c r="G51" s="2"/>
      <c r="H51" s="15" t="s">
        <v>50</v>
      </c>
      <c r="I51" s="19">
        <v>43491</v>
      </c>
      <c r="J51" s="19">
        <v>23477</v>
      </c>
      <c r="K51" s="19">
        <v>20014</v>
      </c>
      <c r="L51" s="2"/>
    </row>
    <row r="52" spans="1:12" ht="12.75" customHeight="1">
      <c r="A52" s="48"/>
      <c r="B52" s="15" t="s">
        <v>74</v>
      </c>
      <c r="C52" s="31">
        <v>5246</v>
      </c>
      <c r="D52" s="16">
        <v>14036</v>
      </c>
      <c r="E52" s="31">
        <v>6825</v>
      </c>
      <c r="F52" s="31">
        <v>7211</v>
      </c>
      <c r="G52" s="2"/>
      <c r="H52" s="15" t="s">
        <v>52</v>
      </c>
      <c r="I52" s="19">
        <v>45289</v>
      </c>
      <c r="J52" s="19">
        <v>24751</v>
      </c>
      <c r="K52" s="19">
        <v>20538</v>
      </c>
      <c r="L52" s="2"/>
    </row>
    <row r="53" spans="1:12" ht="12.75" customHeight="1">
      <c r="A53" s="48"/>
      <c r="B53" s="15" t="s">
        <v>75</v>
      </c>
      <c r="C53" s="31">
        <v>804</v>
      </c>
      <c r="D53" s="16">
        <v>2979</v>
      </c>
      <c r="E53" s="31">
        <v>1335</v>
      </c>
      <c r="F53" s="31">
        <v>1644</v>
      </c>
      <c r="G53" s="2"/>
      <c r="H53" s="15" t="s">
        <v>54</v>
      </c>
      <c r="I53" s="19">
        <v>9320</v>
      </c>
      <c r="J53" s="19">
        <v>4693</v>
      </c>
      <c r="K53" s="19">
        <v>4627</v>
      </c>
      <c r="L53" s="2"/>
    </row>
    <row r="54" spans="1:12" ht="12.75" customHeight="1" thickBot="1">
      <c r="A54" s="48"/>
      <c r="B54" s="15" t="s">
        <v>76</v>
      </c>
      <c r="C54" s="31">
        <v>609</v>
      </c>
      <c r="D54" s="16">
        <v>2215</v>
      </c>
      <c r="E54" s="31">
        <v>1023</v>
      </c>
      <c r="F54" s="31">
        <v>1192</v>
      </c>
      <c r="G54" s="2"/>
      <c r="H54" s="6" t="s">
        <v>56</v>
      </c>
      <c r="I54" s="41">
        <v>8339</v>
      </c>
      <c r="J54" s="41">
        <v>4605</v>
      </c>
      <c r="K54" s="41">
        <v>3734</v>
      </c>
      <c r="L54" s="2"/>
    </row>
    <row r="55" spans="1:12" ht="12.75" customHeight="1" thickTop="1">
      <c r="A55" s="49"/>
      <c r="B55" s="6" t="s">
        <v>77</v>
      </c>
      <c r="C55" s="33">
        <v>829</v>
      </c>
      <c r="D55" s="34">
        <v>2597</v>
      </c>
      <c r="E55" s="33">
        <v>1218</v>
      </c>
      <c r="F55" s="33">
        <v>1379</v>
      </c>
      <c r="G55" s="2"/>
      <c r="H55" s="42" t="s">
        <v>58</v>
      </c>
      <c r="I55" s="43">
        <v>-1798</v>
      </c>
      <c r="J55" s="43">
        <v>-1274</v>
      </c>
      <c r="K55" s="43">
        <v>-524</v>
      </c>
      <c r="L55" s="2"/>
    </row>
    <row r="56" spans="1:12" ht="12.75" customHeight="1">
      <c r="A56" s="47" t="s">
        <v>99</v>
      </c>
      <c r="B56" s="35" t="s">
        <v>106</v>
      </c>
      <c r="C56" s="36">
        <v>17542</v>
      </c>
      <c r="D56" s="37">
        <v>49899</v>
      </c>
      <c r="E56" s="37">
        <v>23571</v>
      </c>
      <c r="F56" s="37">
        <v>26328</v>
      </c>
      <c r="G56" s="2"/>
      <c r="H56" s="15" t="s">
        <v>60</v>
      </c>
      <c r="I56" s="19">
        <v>981</v>
      </c>
      <c r="J56" s="19">
        <v>88</v>
      </c>
      <c r="K56" s="19">
        <v>893</v>
      </c>
      <c r="L56" s="2"/>
    </row>
    <row r="57" spans="1:12" ht="12.75" customHeight="1">
      <c r="A57" s="48"/>
      <c r="B57" s="15" t="s">
        <v>78</v>
      </c>
      <c r="C57" s="31">
        <v>2237</v>
      </c>
      <c r="D57" s="16">
        <v>5588</v>
      </c>
      <c r="E57" s="31">
        <v>2606</v>
      </c>
      <c r="F57" s="31">
        <v>2982</v>
      </c>
      <c r="G57" s="2"/>
      <c r="H57" s="15" t="s">
        <v>62</v>
      </c>
      <c r="I57" s="19">
        <v>-817</v>
      </c>
      <c r="J57" s="19">
        <v>-1186</v>
      </c>
      <c r="K57" s="19">
        <v>369</v>
      </c>
      <c r="L57" s="2"/>
    </row>
    <row r="58" spans="1:12" ht="12.75" customHeight="1">
      <c r="A58" s="48"/>
      <c r="B58" s="15" t="s">
        <v>79</v>
      </c>
      <c r="C58" s="31">
        <v>2173</v>
      </c>
      <c r="D58" s="16">
        <v>6022</v>
      </c>
      <c r="E58" s="31">
        <v>2848</v>
      </c>
      <c r="F58" s="31">
        <v>3174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503</v>
      </c>
      <c r="D59" s="16">
        <v>1558</v>
      </c>
      <c r="E59" s="31">
        <v>755</v>
      </c>
      <c r="F59" s="31">
        <v>803</v>
      </c>
      <c r="G59" s="2"/>
      <c r="H59" s="3" t="s">
        <v>109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318</v>
      </c>
      <c r="D60" s="16">
        <v>740</v>
      </c>
      <c r="E60" s="31">
        <v>365</v>
      </c>
      <c r="F60" s="31">
        <v>375</v>
      </c>
      <c r="G60" s="2"/>
      <c r="H60" s="3" t="s">
        <v>110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1256</v>
      </c>
      <c r="D61" s="16">
        <v>3176</v>
      </c>
      <c r="E61" s="31">
        <v>1501</v>
      </c>
      <c r="F61" s="31">
        <v>1675</v>
      </c>
      <c r="G61" s="2"/>
      <c r="H61" s="3" t="s">
        <v>111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5269</v>
      </c>
      <c r="D62" s="16">
        <v>14128</v>
      </c>
      <c r="E62" s="31">
        <v>6781</v>
      </c>
      <c r="F62" s="31">
        <v>7347</v>
      </c>
      <c r="G62" s="2"/>
      <c r="H62" s="3" t="s">
        <v>119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2609</v>
      </c>
      <c r="D63" s="16">
        <v>8145</v>
      </c>
      <c r="E63" s="31">
        <v>3792</v>
      </c>
      <c r="F63" s="31">
        <v>4353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1854</v>
      </c>
      <c r="D64" s="16">
        <v>6004</v>
      </c>
      <c r="E64" s="31">
        <v>2829</v>
      </c>
      <c r="F64" s="31">
        <v>3175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649</v>
      </c>
      <c r="D65" s="16">
        <v>1923</v>
      </c>
      <c r="E65" s="31">
        <v>903</v>
      </c>
      <c r="F65" s="31">
        <v>1020</v>
      </c>
      <c r="G65" s="2"/>
      <c r="L65" s="2"/>
    </row>
    <row r="66" spans="1:6" ht="12.75" customHeight="1">
      <c r="A66" s="48"/>
      <c r="B66" s="15" t="s">
        <v>86</v>
      </c>
      <c r="C66" s="31">
        <v>453</v>
      </c>
      <c r="D66" s="16">
        <v>1915</v>
      </c>
      <c r="E66" s="31">
        <v>850</v>
      </c>
      <c r="F66" s="31">
        <v>1065</v>
      </c>
    </row>
    <row r="67" spans="1:6" ht="12.75" customHeight="1">
      <c r="A67" s="49"/>
      <c r="B67" s="44" t="s">
        <v>100</v>
      </c>
      <c r="C67" s="45">
        <v>221</v>
      </c>
      <c r="D67" s="45">
        <v>700</v>
      </c>
      <c r="E67" s="45">
        <v>341</v>
      </c>
      <c r="F67" s="45">
        <v>359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G11:G27"/>
    <mergeCell ref="A13:A28"/>
    <mergeCell ref="A29:A49"/>
    <mergeCell ref="C11:C12"/>
    <mergeCell ref="D11:D12"/>
    <mergeCell ref="E11:E12"/>
    <mergeCell ref="F11:F12"/>
    <mergeCell ref="E1:H1"/>
    <mergeCell ref="B4:B5"/>
    <mergeCell ref="C4:C5"/>
    <mergeCell ref="I4:I5"/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9.5976562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123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121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127280</v>
      </c>
      <c r="C6" s="16">
        <f>D11</f>
        <v>318013</v>
      </c>
      <c r="D6" s="17">
        <f>C6/B6</f>
        <v>2.4985307982401004</v>
      </c>
      <c r="E6" s="17">
        <v>460.1</v>
      </c>
      <c r="F6" s="18">
        <f>C6/E6</f>
        <v>691.182351662682</v>
      </c>
      <c r="G6" s="2"/>
      <c r="H6" s="15" t="s">
        <v>9</v>
      </c>
      <c r="I6" s="19">
        <v>126294</v>
      </c>
      <c r="J6" s="19">
        <v>316808</v>
      </c>
      <c r="K6" s="19">
        <v>150732</v>
      </c>
      <c r="L6" s="19">
        <v>166076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986</v>
      </c>
      <c r="J7" s="19">
        <v>1205</v>
      </c>
      <c r="K7" s="19">
        <v>707</v>
      </c>
      <c r="L7" s="19">
        <v>498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127280</v>
      </c>
      <c r="D11" s="50">
        <f>D13+D29+D50+D56+J11</f>
        <v>318013</v>
      </c>
      <c r="E11" s="50">
        <f>E13+E29+E50+E56+K11</f>
        <v>151439</v>
      </c>
      <c r="F11" s="50">
        <f>F13+F29+F50+F56+L11</f>
        <v>166574</v>
      </c>
      <c r="G11" s="47" t="s">
        <v>95</v>
      </c>
      <c r="H11" s="25" t="s">
        <v>102</v>
      </c>
      <c r="I11" s="26">
        <v>32018</v>
      </c>
      <c r="J11" s="26">
        <v>86268</v>
      </c>
      <c r="K11" s="26">
        <v>41086</v>
      </c>
      <c r="L11" s="26">
        <v>45182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4083</v>
      </c>
      <c r="J12" s="29">
        <v>10018</v>
      </c>
      <c r="K12" s="30">
        <v>5033</v>
      </c>
      <c r="L12" s="31">
        <v>4985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35657</v>
      </c>
      <c r="D13" s="26">
        <v>78205</v>
      </c>
      <c r="E13" s="26">
        <v>36858</v>
      </c>
      <c r="F13" s="26">
        <v>41347</v>
      </c>
      <c r="G13" s="48"/>
      <c r="H13" s="15" t="s">
        <v>17</v>
      </c>
      <c r="I13" s="16">
        <v>4999</v>
      </c>
      <c r="J13" s="16">
        <v>13375</v>
      </c>
      <c r="K13" s="30">
        <v>6386</v>
      </c>
      <c r="L13" s="31">
        <v>6989</v>
      </c>
      <c r="O13" s="27"/>
      <c r="P13" s="21"/>
    </row>
    <row r="14" spans="1:16" ht="12.75" customHeight="1">
      <c r="A14" s="48"/>
      <c r="B14" s="15" t="s">
        <v>18</v>
      </c>
      <c r="C14" s="31">
        <v>1755</v>
      </c>
      <c r="D14" s="16">
        <v>3445</v>
      </c>
      <c r="E14" s="31">
        <v>1443</v>
      </c>
      <c r="F14" s="31">
        <v>2002</v>
      </c>
      <c r="G14" s="48"/>
      <c r="H14" s="15" t="s">
        <v>19</v>
      </c>
      <c r="I14" s="16">
        <v>2053</v>
      </c>
      <c r="J14" s="16">
        <v>5141</v>
      </c>
      <c r="K14" s="30">
        <v>2297</v>
      </c>
      <c r="L14" s="31">
        <v>2844</v>
      </c>
      <c r="O14" s="27"/>
      <c r="P14" s="21"/>
    </row>
    <row r="15" spans="1:16" ht="12.75" customHeight="1">
      <c r="A15" s="48"/>
      <c r="B15" s="15" t="s">
        <v>20</v>
      </c>
      <c r="C15" s="31">
        <v>330</v>
      </c>
      <c r="D15" s="16">
        <v>694</v>
      </c>
      <c r="E15" s="31">
        <v>329</v>
      </c>
      <c r="F15" s="31">
        <v>365</v>
      </c>
      <c r="G15" s="48"/>
      <c r="H15" s="15" t="s">
        <v>21</v>
      </c>
      <c r="I15" s="16">
        <v>1095</v>
      </c>
      <c r="J15" s="16">
        <v>2860</v>
      </c>
      <c r="K15" s="30">
        <v>1331</v>
      </c>
      <c r="L15" s="31">
        <v>1529</v>
      </c>
      <c r="O15" s="27"/>
      <c r="P15" s="21"/>
    </row>
    <row r="16" spans="1:16" ht="12.75" customHeight="1">
      <c r="A16" s="48"/>
      <c r="B16" s="15" t="s">
        <v>22</v>
      </c>
      <c r="C16" s="31">
        <v>1387</v>
      </c>
      <c r="D16" s="16">
        <v>3019</v>
      </c>
      <c r="E16" s="31">
        <v>1303</v>
      </c>
      <c r="F16" s="31">
        <v>1716</v>
      </c>
      <c r="G16" s="48"/>
      <c r="H16" s="15" t="s">
        <v>23</v>
      </c>
      <c r="I16" s="16">
        <v>568</v>
      </c>
      <c r="J16" s="16">
        <v>1421</v>
      </c>
      <c r="K16" s="30">
        <v>696</v>
      </c>
      <c r="L16" s="31">
        <v>725</v>
      </c>
      <c r="O16" s="27"/>
      <c r="P16" s="21"/>
    </row>
    <row r="17" spans="1:16" ht="12.75" customHeight="1">
      <c r="A17" s="48"/>
      <c r="B17" s="15" t="s">
        <v>24</v>
      </c>
      <c r="C17" s="31">
        <v>1129</v>
      </c>
      <c r="D17" s="16">
        <v>2325</v>
      </c>
      <c r="E17" s="31">
        <v>1060</v>
      </c>
      <c r="F17" s="31">
        <v>1265</v>
      </c>
      <c r="G17" s="48"/>
      <c r="H17" s="15" t="s">
        <v>25</v>
      </c>
      <c r="I17" s="16">
        <v>1371</v>
      </c>
      <c r="J17" s="16">
        <v>3360</v>
      </c>
      <c r="K17" s="30">
        <v>1553</v>
      </c>
      <c r="L17" s="31">
        <v>1807</v>
      </c>
      <c r="O17" s="27"/>
      <c r="P17" s="21"/>
    </row>
    <row r="18" spans="1:16" ht="12.75" customHeight="1">
      <c r="A18" s="48"/>
      <c r="B18" s="15" t="s">
        <v>26</v>
      </c>
      <c r="C18" s="31">
        <v>2184</v>
      </c>
      <c r="D18" s="16">
        <v>5508</v>
      </c>
      <c r="E18" s="31">
        <v>2837</v>
      </c>
      <c r="F18" s="31">
        <v>2671</v>
      </c>
      <c r="G18" s="48"/>
      <c r="H18" s="15" t="s">
        <v>27</v>
      </c>
      <c r="I18" s="16">
        <v>2387</v>
      </c>
      <c r="J18" s="16">
        <v>6216</v>
      </c>
      <c r="K18" s="30">
        <v>2915</v>
      </c>
      <c r="L18" s="31">
        <v>3301</v>
      </c>
      <c r="O18" s="27"/>
      <c r="P18" s="21"/>
    </row>
    <row r="19" spans="1:16" ht="12.75" customHeight="1">
      <c r="A19" s="48"/>
      <c r="B19" s="15" t="s">
        <v>28</v>
      </c>
      <c r="C19" s="31">
        <v>2757</v>
      </c>
      <c r="D19" s="16">
        <v>5151</v>
      </c>
      <c r="E19" s="31">
        <v>2621</v>
      </c>
      <c r="F19" s="31">
        <v>2530</v>
      </c>
      <c r="G19" s="48"/>
      <c r="H19" s="32" t="s">
        <v>29</v>
      </c>
      <c r="I19" s="16">
        <v>1163</v>
      </c>
      <c r="J19" s="16">
        <v>2959</v>
      </c>
      <c r="K19" s="30">
        <v>1473</v>
      </c>
      <c r="L19" s="31">
        <v>1486</v>
      </c>
      <c r="O19" s="27"/>
      <c r="P19" s="21"/>
    </row>
    <row r="20" spans="1:16" ht="12.75" customHeight="1">
      <c r="A20" s="48"/>
      <c r="B20" s="15" t="s">
        <v>30</v>
      </c>
      <c r="C20" s="31">
        <v>1135</v>
      </c>
      <c r="D20" s="16">
        <v>2176</v>
      </c>
      <c r="E20" s="31">
        <v>1045</v>
      </c>
      <c r="F20" s="31">
        <v>1131</v>
      </c>
      <c r="G20" s="48"/>
      <c r="H20" s="15" t="s">
        <v>31</v>
      </c>
      <c r="I20" s="16">
        <v>1558</v>
      </c>
      <c r="J20" s="16">
        <v>3947</v>
      </c>
      <c r="K20" s="30">
        <v>1834</v>
      </c>
      <c r="L20" s="31">
        <v>2113</v>
      </c>
      <c r="O20" s="27"/>
      <c r="P20" s="21"/>
    </row>
    <row r="21" spans="1:16" ht="12.75" customHeight="1">
      <c r="A21" s="48"/>
      <c r="B21" s="15" t="s">
        <v>32</v>
      </c>
      <c r="C21" s="31">
        <v>2721</v>
      </c>
      <c r="D21" s="16">
        <v>6129</v>
      </c>
      <c r="E21" s="31">
        <v>2803</v>
      </c>
      <c r="F21" s="31">
        <v>3326</v>
      </c>
      <c r="G21" s="48"/>
      <c r="H21" s="15" t="s">
        <v>33</v>
      </c>
      <c r="I21" s="16">
        <v>1797</v>
      </c>
      <c r="J21" s="16">
        <v>4393</v>
      </c>
      <c r="K21" s="30">
        <v>2048</v>
      </c>
      <c r="L21" s="31">
        <v>2345</v>
      </c>
      <c r="O21" s="27"/>
      <c r="P21" s="21"/>
    </row>
    <row r="22" spans="1:16" ht="12.75" customHeight="1">
      <c r="A22" s="48"/>
      <c r="B22" s="15" t="s">
        <v>34</v>
      </c>
      <c r="C22" s="31">
        <v>4474</v>
      </c>
      <c r="D22" s="16">
        <v>10467</v>
      </c>
      <c r="E22" s="31">
        <v>4991</v>
      </c>
      <c r="F22" s="31">
        <v>5476</v>
      </c>
      <c r="G22" s="48"/>
      <c r="H22" s="32" t="s">
        <v>35</v>
      </c>
      <c r="I22" s="16">
        <v>1375</v>
      </c>
      <c r="J22" s="16">
        <v>3703</v>
      </c>
      <c r="K22" s="30">
        <v>1804</v>
      </c>
      <c r="L22" s="31">
        <v>1899</v>
      </c>
      <c r="O22" s="27"/>
      <c r="P22" s="21"/>
    </row>
    <row r="23" spans="1:16" ht="12.75" customHeight="1">
      <c r="A23" s="48"/>
      <c r="B23" s="15" t="s">
        <v>36</v>
      </c>
      <c r="C23" s="31">
        <v>2279</v>
      </c>
      <c r="D23" s="16">
        <v>4690</v>
      </c>
      <c r="E23" s="31">
        <v>2186</v>
      </c>
      <c r="F23" s="31">
        <v>2504</v>
      </c>
      <c r="G23" s="48"/>
      <c r="H23" s="15" t="s">
        <v>37</v>
      </c>
      <c r="I23" s="16">
        <v>538</v>
      </c>
      <c r="J23" s="16">
        <v>1358</v>
      </c>
      <c r="K23" s="30">
        <v>654</v>
      </c>
      <c r="L23" s="31">
        <v>704</v>
      </c>
      <c r="O23" s="27"/>
      <c r="P23" s="21"/>
    </row>
    <row r="24" spans="1:16" ht="12.75" customHeight="1">
      <c r="A24" s="48"/>
      <c r="B24" s="15" t="s">
        <v>38</v>
      </c>
      <c r="C24" s="31">
        <v>1714</v>
      </c>
      <c r="D24" s="16">
        <v>3269</v>
      </c>
      <c r="E24" s="31">
        <v>1419</v>
      </c>
      <c r="F24" s="31">
        <v>1850</v>
      </c>
      <c r="G24" s="48"/>
      <c r="H24" s="15" t="s">
        <v>39</v>
      </c>
      <c r="I24" s="16">
        <v>5854</v>
      </c>
      <c r="J24" s="16">
        <v>17217</v>
      </c>
      <c r="K24" s="30">
        <v>8319</v>
      </c>
      <c r="L24" s="31">
        <v>8898</v>
      </c>
      <c r="O24" s="27"/>
      <c r="P24" s="21"/>
    </row>
    <row r="25" spans="1:16" ht="12.75" customHeight="1">
      <c r="A25" s="48"/>
      <c r="B25" s="15" t="s">
        <v>40</v>
      </c>
      <c r="C25" s="31">
        <v>2265</v>
      </c>
      <c r="D25" s="16">
        <v>4685</v>
      </c>
      <c r="E25" s="31">
        <v>2135</v>
      </c>
      <c r="F25" s="31">
        <v>2550</v>
      </c>
      <c r="G25" s="48"/>
      <c r="H25" s="15" t="s">
        <v>41</v>
      </c>
      <c r="I25" s="16">
        <v>1271</v>
      </c>
      <c r="J25" s="16">
        <v>3865</v>
      </c>
      <c r="K25" s="30">
        <v>1811</v>
      </c>
      <c r="L25" s="31">
        <v>2054</v>
      </c>
      <c r="O25" s="27"/>
      <c r="P25" s="21"/>
    </row>
    <row r="26" spans="1:16" ht="12.75" customHeight="1">
      <c r="A26" s="48"/>
      <c r="B26" s="15" t="s">
        <v>42</v>
      </c>
      <c r="C26" s="31">
        <v>4722</v>
      </c>
      <c r="D26" s="16">
        <v>11079</v>
      </c>
      <c r="E26" s="31">
        <v>5060</v>
      </c>
      <c r="F26" s="31">
        <v>6019</v>
      </c>
      <c r="G26" s="48"/>
      <c r="H26" s="15" t="s">
        <v>43</v>
      </c>
      <c r="I26" s="16">
        <v>1496</v>
      </c>
      <c r="J26" s="16">
        <v>4851</v>
      </c>
      <c r="K26" s="30">
        <v>2230</v>
      </c>
      <c r="L26" s="31">
        <v>2621</v>
      </c>
      <c r="O26" s="27"/>
      <c r="P26" s="21"/>
    </row>
    <row r="27" spans="1:16" ht="12.75" customHeight="1">
      <c r="A27" s="48"/>
      <c r="B27" s="15" t="s">
        <v>44</v>
      </c>
      <c r="C27" s="31">
        <v>2120</v>
      </c>
      <c r="D27" s="16">
        <v>5090</v>
      </c>
      <c r="E27" s="31">
        <v>2512</v>
      </c>
      <c r="F27" s="31">
        <v>2578</v>
      </c>
      <c r="G27" s="49"/>
      <c r="H27" s="15" t="s">
        <v>45</v>
      </c>
      <c r="I27" s="16">
        <v>410</v>
      </c>
      <c r="J27" s="30">
        <v>1584</v>
      </c>
      <c r="K27" s="30">
        <v>702</v>
      </c>
      <c r="L27" s="31">
        <v>882</v>
      </c>
      <c r="O27" s="27"/>
      <c r="P27" s="21"/>
    </row>
    <row r="28" spans="1:12" ht="12.75" customHeight="1">
      <c r="A28" s="49"/>
      <c r="B28" s="6" t="s">
        <v>46</v>
      </c>
      <c r="C28" s="33">
        <v>4685</v>
      </c>
      <c r="D28" s="34">
        <v>10478</v>
      </c>
      <c r="E28" s="33">
        <v>5114</v>
      </c>
      <c r="F28" s="33">
        <v>5364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28742</v>
      </c>
      <c r="D29" s="37">
        <v>66502</v>
      </c>
      <c r="E29" s="37">
        <v>32287</v>
      </c>
      <c r="F29" s="37">
        <v>34215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3465</v>
      </c>
      <c r="D30" s="16">
        <v>6657</v>
      </c>
      <c r="E30" s="31">
        <v>3221</v>
      </c>
      <c r="F30" s="31">
        <v>3436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2425</v>
      </c>
      <c r="D31" s="16">
        <v>4552</v>
      </c>
      <c r="E31" s="31">
        <v>2368</v>
      </c>
      <c r="F31" s="31">
        <v>2184</v>
      </c>
      <c r="G31" s="2"/>
      <c r="H31" s="15" t="s">
        <v>50</v>
      </c>
      <c r="I31" s="19">
        <v>2536</v>
      </c>
      <c r="J31" s="19">
        <v>1453</v>
      </c>
      <c r="K31" s="19">
        <v>1083</v>
      </c>
      <c r="L31" s="2"/>
    </row>
    <row r="32" spans="1:12" ht="12.75" customHeight="1">
      <c r="A32" s="48"/>
      <c r="B32" s="15" t="s">
        <v>51</v>
      </c>
      <c r="C32" s="31">
        <v>3282</v>
      </c>
      <c r="D32" s="16">
        <v>6352</v>
      </c>
      <c r="E32" s="31">
        <v>3242</v>
      </c>
      <c r="F32" s="31">
        <v>3110</v>
      </c>
      <c r="G32" s="2"/>
      <c r="H32" s="15" t="s">
        <v>52</v>
      </c>
      <c r="I32" s="19">
        <v>1373</v>
      </c>
      <c r="J32" s="19">
        <v>770</v>
      </c>
      <c r="K32" s="19">
        <v>603</v>
      </c>
      <c r="L32" s="2"/>
    </row>
    <row r="33" spans="1:12" ht="12.75" customHeight="1">
      <c r="A33" s="48"/>
      <c r="B33" s="15" t="s">
        <v>53</v>
      </c>
      <c r="C33" s="31">
        <v>858</v>
      </c>
      <c r="D33" s="16">
        <v>2178</v>
      </c>
      <c r="E33" s="31">
        <v>1005</v>
      </c>
      <c r="F33" s="31">
        <v>1173</v>
      </c>
      <c r="G33" s="2"/>
      <c r="H33" s="15" t="s">
        <v>54</v>
      </c>
      <c r="I33" s="19">
        <v>228</v>
      </c>
      <c r="J33" s="19">
        <v>116</v>
      </c>
      <c r="K33" s="19">
        <v>112</v>
      </c>
      <c r="L33" s="2"/>
    </row>
    <row r="34" spans="1:12" ht="12.75" customHeight="1" thickBot="1">
      <c r="A34" s="48"/>
      <c r="B34" s="15" t="s">
        <v>55</v>
      </c>
      <c r="C34" s="31">
        <v>1261</v>
      </c>
      <c r="D34" s="16">
        <v>3111</v>
      </c>
      <c r="E34" s="31">
        <v>1427</v>
      </c>
      <c r="F34" s="31">
        <v>1684</v>
      </c>
      <c r="G34" s="2"/>
      <c r="H34" s="6" t="s">
        <v>56</v>
      </c>
      <c r="I34" s="41">
        <v>186</v>
      </c>
      <c r="J34" s="41">
        <v>92</v>
      </c>
      <c r="K34" s="41">
        <v>94</v>
      </c>
      <c r="L34" s="2"/>
    </row>
    <row r="35" spans="1:12" ht="12.75" customHeight="1" thickTop="1">
      <c r="A35" s="48"/>
      <c r="B35" s="15" t="s">
        <v>57</v>
      </c>
      <c r="C35" s="31">
        <v>962</v>
      </c>
      <c r="D35" s="16">
        <v>2442</v>
      </c>
      <c r="E35" s="31">
        <v>1154</v>
      </c>
      <c r="F35" s="31">
        <v>1288</v>
      </c>
      <c r="G35" s="2"/>
      <c r="H35" s="42" t="s">
        <v>58</v>
      </c>
      <c r="I35" s="43">
        <v>1163</v>
      </c>
      <c r="J35" s="43">
        <v>683</v>
      </c>
      <c r="K35" s="43">
        <v>480</v>
      </c>
      <c r="L35" s="2"/>
    </row>
    <row r="36" spans="1:12" ht="12.75" customHeight="1">
      <c r="A36" s="48"/>
      <c r="B36" s="15" t="s">
        <v>59</v>
      </c>
      <c r="C36" s="31">
        <v>477</v>
      </c>
      <c r="D36" s="16">
        <v>1292</v>
      </c>
      <c r="E36" s="31">
        <v>571</v>
      </c>
      <c r="F36" s="31">
        <v>721</v>
      </c>
      <c r="G36" s="2"/>
      <c r="H36" s="15" t="s">
        <v>60</v>
      </c>
      <c r="I36" s="19">
        <v>42</v>
      </c>
      <c r="J36" s="19">
        <v>24</v>
      </c>
      <c r="K36" s="19">
        <v>18</v>
      </c>
      <c r="L36" s="2"/>
    </row>
    <row r="37" spans="1:12" ht="12.75" customHeight="1">
      <c r="A37" s="48"/>
      <c r="B37" s="15" t="s">
        <v>61</v>
      </c>
      <c r="C37" s="31">
        <v>668</v>
      </c>
      <c r="D37" s="16">
        <v>1847</v>
      </c>
      <c r="E37" s="31">
        <v>895</v>
      </c>
      <c r="F37" s="31">
        <v>952</v>
      </c>
      <c r="G37" s="2"/>
      <c r="H37" s="15" t="s">
        <v>62</v>
      </c>
      <c r="I37" s="19">
        <v>1205</v>
      </c>
      <c r="J37" s="19">
        <v>707</v>
      </c>
      <c r="K37" s="19">
        <v>498</v>
      </c>
      <c r="L37" s="2"/>
    </row>
    <row r="38" spans="1:12" ht="12.75" customHeight="1">
      <c r="A38" s="48"/>
      <c r="B38" s="15" t="s">
        <v>63</v>
      </c>
      <c r="C38" s="31">
        <v>712</v>
      </c>
      <c r="D38" s="16">
        <v>2296</v>
      </c>
      <c r="E38" s="31">
        <v>1032</v>
      </c>
      <c r="F38" s="31">
        <v>1264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104</v>
      </c>
      <c r="D39" s="16">
        <v>451</v>
      </c>
      <c r="E39" s="31">
        <v>200</v>
      </c>
      <c r="F39" s="31">
        <v>251</v>
      </c>
      <c r="G39" s="2"/>
      <c r="H39" s="3" t="s">
        <v>117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195</v>
      </c>
      <c r="E40" s="31">
        <v>85</v>
      </c>
      <c r="F40" s="31">
        <v>110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6850</v>
      </c>
      <c r="D41" s="16">
        <v>14178</v>
      </c>
      <c r="E41" s="31">
        <v>7024</v>
      </c>
      <c r="F41" s="31">
        <v>7154</v>
      </c>
      <c r="G41" s="2"/>
      <c r="H41" s="15" t="s">
        <v>50</v>
      </c>
      <c r="I41" s="19">
        <v>6162</v>
      </c>
      <c r="J41" s="19">
        <v>3410</v>
      </c>
      <c r="K41" s="19">
        <v>2752</v>
      </c>
      <c r="L41" s="2"/>
    </row>
    <row r="42" spans="1:12" ht="12.75" customHeight="1">
      <c r="A42" s="48"/>
      <c r="B42" s="15" t="s">
        <v>67</v>
      </c>
      <c r="C42" s="31">
        <v>623</v>
      </c>
      <c r="D42" s="16">
        <v>1806</v>
      </c>
      <c r="E42" s="31">
        <v>808</v>
      </c>
      <c r="F42" s="31">
        <v>998</v>
      </c>
      <c r="G42" s="2"/>
      <c r="H42" s="15" t="s">
        <v>52</v>
      </c>
      <c r="I42" s="19">
        <v>6360</v>
      </c>
      <c r="J42" s="19">
        <v>3547</v>
      </c>
      <c r="K42" s="19">
        <v>2813</v>
      </c>
      <c r="L42" s="2"/>
    </row>
    <row r="43" spans="1:12" ht="12.75" customHeight="1">
      <c r="A43" s="48"/>
      <c r="B43" s="15" t="s">
        <v>68</v>
      </c>
      <c r="C43" s="31">
        <v>1886</v>
      </c>
      <c r="D43" s="16">
        <v>4584</v>
      </c>
      <c r="E43" s="31">
        <v>2229</v>
      </c>
      <c r="F43" s="31">
        <v>2355</v>
      </c>
      <c r="G43" s="2"/>
      <c r="H43" s="15" t="s">
        <v>54</v>
      </c>
      <c r="I43" s="19">
        <v>864</v>
      </c>
      <c r="J43" s="19">
        <v>449</v>
      </c>
      <c r="K43" s="19">
        <v>415</v>
      </c>
      <c r="L43" s="2"/>
    </row>
    <row r="44" spans="1:12" ht="12.75" customHeight="1" thickBot="1">
      <c r="A44" s="48"/>
      <c r="B44" s="15" t="s">
        <v>69</v>
      </c>
      <c r="C44" s="31">
        <v>1687</v>
      </c>
      <c r="D44" s="16">
        <v>3650</v>
      </c>
      <c r="E44" s="31">
        <v>1809</v>
      </c>
      <c r="F44" s="31">
        <v>1841</v>
      </c>
      <c r="G44" s="2"/>
      <c r="H44" s="6" t="s">
        <v>56</v>
      </c>
      <c r="I44" s="41">
        <v>878</v>
      </c>
      <c r="J44" s="41">
        <v>463</v>
      </c>
      <c r="K44" s="41">
        <v>415</v>
      </c>
      <c r="L44" s="2"/>
    </row>
    <row r="45" spans="1:12" ht="12.75" customHeight="1" thickTop="1">
      <c r="A45" s="48"/>
      <c r="B45" s="15" t="s">
        <v>70</v>
      </c>
      <c r="C45" s="31">
        <v>739</v>
      </c>
      <c r="D45" s="16">
        <v>2236</v>
      </c>
      <c r="E45" s="31">
        <v>1058</v>
      </c>
      <c r="F45" s="31">
        <v>1178</v>
      </c>
      <c r="G45" s="2"/>
      <c r="H45" s="42" t="s">
        <v>58</v>
      </c>
      <c r="I45" s="43">
        <v>-198</v>
      </c>
      <c r="J45" s="43">
        <v>-137</v>
      </c>
      <c r="K45" s="43">
        <v>-61</v>
      </c>
      <c r="L45" s="2"/>
    </row>
    <row r="46" spans="1:12" ht="12.75" customHeight="1">
      <c r="A46" s="48"/>
      <c r="B46" s="15" t="s">
        <v>97</v>
      </c>
      <c r="C46" s="31">
        <v>208</v>
      </c>
      <c r="D46" s="16">
        <v>736</v>
      </c>
      <c r="E46" s="31">
        <v>360</v>
      </c>
      <c r="F46" s="31">
        <v>376</v>
      </c>
      <c r="G46" s="2"/>
      <c r="H46" s="15" t="s">
        <v>60</v>
      </c>
      <c r="I46" s="19">
        <v>-14</v>
      </c>
      <c r="J46" s="19">
        <v>-14</v>
      </c>
      <c r="K46" s="19">
        <v>0</v>
      </c>
      <c r="L46" s="2"/>
    </row>
    <row r="47" spans="1:12" ht="12.75" customHeight="1">
      <c r="A47" s="48"/>
      <c r="B47" s="15" t="s">
        <v>87</v>
      </c>
      <c r="C47" s="31">
        <v>327</v>
      </c>
      <c r="D47" s="16">
        <v>1134</v>
      </c>
      <c r="E47" s="31">
        <v>550</v>
      </c>
      <c r="F47" s="31">
        <v>584</v>
      </c>
      <c r="G47" s="2"/>
      <c r="H47" s="15" t="s">
        <v>62</v>
      </c>
      <c r="I47" s="19">
        <v>-212</v>
      </c>
      <c r="J47" s="19">
        <v>-151</v>
      </c>
      <c r="K47" s="19">
        <v>-61</v>
      </c>
      <c r="L47" s="2"/>
    </row>
    <row r="48" spans="1:12" ht="12.75" customHeight="1">
      <c r="A48" s="48"/>
      <c r="B48" s="15" t="s">
        <v>71</v>
      </c>
      <c r="C48" s="31">
        <v>1272</v>
      </c>
      <c r="D48" s="16">
        <v>3856</v>
      </c>
      <c r="E48" s="31">
        <v>1890</v>
      </c>
      <c r="F48" s="31">
        <v>1966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872</v>
      </c>
      <c r="D49" s="16">
        <v>2949</v>
      </c>
      <c r="E49" s="31">
        <v>1359</v>
      </c>
      <c r="F49" s="31">
        <v>1590</v>
      </c>
      <c r="G49" s="2"/>
      <c r="H49" s="3" t="s">
        <v>118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13221</v>
      </c>
      <c r="D50" s="26">
        <v>37096</v>
      </c>
      <c r="E50" s="26">
        <v>17597</v>
      </c>
      <c r="F50" s="26">
        <v>19499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5636</v>
      </c>
      <c r="D51" s="16">
        <v>15160</v>
      </c>
      <c r="E51" s="31">
        <v>7126</v>
      </c>
      <c r="F51" s="31">
        <v>8034</v>
      </c>
      <c r="G51" s="2"/>
      <c r="H51" s="15" t="s">
        <v>50</v>
      </c>
      <c r="I51" s="19">
        <v>46027</v>
      </c>
      <c r="J51" s="19">
        <v>24930</v>
      </c>
      <c r="K51" s="19">
        <v>21097</v>
      </c>
      <c r="L51" s="2"/>
    </row>
    <row r="52" spans="1:12" ht="12.75" customHeight="1">
      <c r="A52" s="48"/>
      <c r="B52" s="15" t="s">
        <v>74</v>
      </c>
      <c r="C52" s="31">
        <v>5337</v>
      </c>
      <c r="D52" s="16">
        <v>14154</v>
      </c>
      <c r="E52" s="31">
        <v>6909</v>
      </c>
      <c r="F52" s="31">
        <v>7245</v>
      </c>
      <c r="G52" s="2"/>
      <c r="H52" s="15" t="s">
        <v>52</v>
      </c>
      <c r="I52" s="19">
        <v>46662</v>
      </c>
      <c r="J52" s="19">
        <v>25521</v>
      </c>
      <c r="K52" s="19">
        <v>21141</v>
      </c>
      <c r="L52" s="2"/>
    </row>
    <row r="53" spans="1:12" ht="12.75" customHeight="1">
      <c r="A53" s="48"/>
      <c r="B53" s="15" t="s">
        <v>75</v>
      </c>
      <c r="C53" s="31">
        <v>806</v>
      </c>
      <c r="D53" s="16">
        <v>2984</v>
      </c>
      <c r="E53" s="31">
        <v>1333</v>
      </c>
      <c r="F53" s="31">
        <v>1651</v>
      </c>
      <c r="G53" s="2"/>
      <c r="H53" s="15" t="s">
        <v>54</v>
      </c>
      <c r="I53" s="19">
        <v>9548</v>
      </c>
      <c r="J53" s="19">
        <v>4809</v>
      </c>
      <c r="K53" s="19">
        <v>4739</v>
      </c>
      <c r="L53" s="2"/>
    </row>
    <row r="54" spans="1:12" ht="12.75" customHeight="1" thickBot="1">
      <c r="A54" s="48"/>
      <c r="B54" s="15" t="s">
        <v>76</v>
      </c>
      <c r="C54" s="31">
        <v>611</v>
      </c>
      <c r="D54" s="16">
        <v>2207</v>
      </c>
      <c r="E54" s="31">
        <v>1018</v>
      </c>
      <c r="F54" s="31">
        <v>1189</v>
      </c>
      <c r="G54" s="2"/>
      <c r="H54" s="6" t="s">
        <v>56</v>
      </c>
      <c r="I54" s="41">
        <v>8525</v>
      </c>
      <c r="J54" s="41">
        <v>4697</v>
      </c>
      <c r="K54" s="41">
        <v>3828</v>
      </c>
      <c r="L54" s="2"/>
    </row>
    <row r="55" spans="1:12" ht="12.75" customHeight="1" thickTop="1">
      <c r="A55" s="49"/>
      <c r="B55" s="6" t="s">
        <v>77</v>
      </c>
      <c r="C55" s="33">
        <v>831</v>
      </c>
      <c r="D55" s="34">
        <v>2591</v>
      </c>
      <c r="E55" s="33">
        <v>1211</v>
      </c>
      <c r="F55" s="33">
        <v>1380</v>
      </c>
      <c r="G55" s="2"/>
      <c r="H55" s="42" t="s">
        <v>58</v>
      </c>
      <c r="I55" s="43">
        <v>-635</v>
      </c>
      <c r="J55" s="43">
        <v>-591</v>
      </c>
      <c r="K55" s="43">
        <v>-44</v>
      </c>
      <c r="L55" s="2"/>
    </row>
    <row r="56" spans="1:12" ht="12.75" customHeight="1">
      <c r="A56" s="47" t="s">
        <v>99</v>
      </c>
      <c r="B56" s="35" t="s">
        <v>106</v>
      </c>
      <c r="C56" s="36">
        <v>17642</v>
      </c>
      <c r="D56" s="37">
        <v>49942</v>
      </c>
      <c r="E56" s="37">
        <v>23611</v>
      </c>
      <c r="F56" s="37">
        <v>26331</v>
      </c>
      <c r="G56" s="2"/>
      <c r="H56" s="15" t="s">
        <v>60</v>
      </c>
      <c r="I56" s="19">
        <v>1023</v>
      </c>
      <c r="J56" s="19">
        <v>112</v>
      </c>
      <c r="K56" s="19">
        <v>911</v>
      </c>
      <c r="L56" s="2"/>
    </row>
    <row r="57" spans="1:12" ht="12.75" customHeight="1">
      <c r="A57" s="48"/>
      <c r="B57" s="15" t="s">
        <v>78</v>
      </c>
      <c r="C57" s="31">
        <v>2238</v>
      </c>
      <c r="D57" s="16">
        <v>5580</v>
      </c>
      <c r="E57" s="31">
        <v>2596</v>
      </c>
      <c r="F57" s="31">
        <v>2984</v>
      </c>
      <c r="G57" s="2"/>
      <c r="H57" s="15" t="s">
        <v>62</v>
      </c>
      <c r="I57" s="19">
        <v>388</v>
      </c>
      <c r="J57" s="19">
        <v>-479</v>
      </c>
      <c r="K57" s="19">
        <v>867</v>
      </c>
      <c r="L57" s="2"/>
    </row>
    <row r="58" spans="1:12" ht="12.75" customHeight="1">
      <c r="A58" s="48"/>
      <c r="B58" s="15" t="s">
        <v>79</v>
      </c>
      <c r="C58" s="31">
        <v>2187</v>
      </c>
      <c r="D58" s="16">
        <v>6037</v>
      </c>
      <c r="E58" s="31">
        <v>2857</v>
      </c>
      <c r="F58" s="31">
        <v>3180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502</v>
      </c>
      <c r="D59" s="16">
        <v>1558</v>
      </c>
      <c r="E59" s="31">
        <v>759</v>
      </c>
      <c r="F59" s="31">
        <v>799</v>
      </c>
      <c r="G59" s="2"/>
      <c r="H59" s="3" t="s">
        <v>109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326</v>
      </c>
      <c r="D60" s="16">
        <v>751</v>
      </c>
      <c r="E60" s="31">
        <v>373</v>
      </c>
      <c r="F60" s="31">
        <v>378</v>
      </c>
      <c r="G60" s="2"/>
      <c r="H60" s="3" t="s">
        <v>110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1273</v>
      </c>
      <c r="D61" s="16">
        <v>3181</v>
      </c>
      <c r="E61" s="31">
        <v>1518</v>
      </c>
      <c r="F61" s="31">
        <v>1663</v>
      </c>
      <c r="G61" s="2"/>
      <c r="H61" s="3" t="s">
        <v>111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5307</v>
      </c>
      <c r="D62" s="16">
        <v>14159</v>
      </c>
      <c r="E62" s="31">
        <v>6797</v>
      </c>
      <c r="F62" s="31">
        <v>7362</v>
      </c>
      <c r="G62" s="2"/>
      <c r="H62" s="3" t="s">
        <v>119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2626</v>
      </c>
      <c r="D63" s="16">
        <v>8152</v>
      </c>
      <c r="E63" s="31">
        <v>3798</v>
      </c>
      <c r="F63" s="31">
        <v>4354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1859</v>
      </c>
      <c r="D64" s="16">
        <v>5986</v>
      </c>
      <c r="E64" s="31">
        <v>2823</v>
      </c>
      <c r="F64" s="31">
        <v>3163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647</v>
      </c>
      <c r="D65" s="16">
        <v>1919</v>
      </c>
      <c r="E65" s="31">
        <v>898</v>
      </c>
      <c r="F65" s="31">
        <v>1021</v>
      </c>
      <c r="G65" s="2"/>
      <c r="L65" s="2"/>
    </row>
    <row r="66" spans="1:6" ht="12.75" customHeight="1">
      <c r="A66" s="48"/>
      <c r="B66" s="15" t="s">
        <v>86</v>
      </c>
      <c r="C66" s="31">
        <v>454</v>
      </c>
      <c r="D66" s="16">
        <v>1912</v>
      </c>
      <c r="E66" s="31">
        <v>848</v>
      </c>
      <c r="F66" s="31">
        <v>1064</v>
      </c>
    </row>
    <row r="67" spans="1:6" ht="12.75" customHeight="1">
      <c r="A67" s="49"/>
      <c r="B67" s="44" t="s">
        <v>100</v>
      </c>
      <c r="C67" s="45">
        <v>223</v>
      </c>
      <c r="D67" s="45">
        <v>707</v>
      </c>
      <c r="E67" s="45">
        <v>344</v>
      </c>
      <c r="F67" s="45">
        <v>363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G11:G27"/>
    <mergeCell ref="A13:A28"/>
    <mergeCell ref="A29:A49"/>
    <mergeCell ref="C11:C12"/>
    <mergeCell ref="D11:D12"/>
    <mergeCell ref="E11:E12"/>
    <mergeCell ref="F11:F12"/>
    <mergeCell ref="E1:H1"/>
    <mergeCell ref="B4:B5"/>
    <mergeCell ref="C4:C5"/>
    <mergeCell ref="I4:I5"/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9.5976562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124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121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127396</v>
      </c>
      <c r="C6" s="16">
        <f>D11</f>
        <v>318077</v>
      </c>
      <c r="D6" s="17">
        <f>C6/B6</f>
        <v>2.4967581399729974</v>
      </c>
      <c r="E6" s="17">
        <v>460.1</v>
      </c>
      <c r="F6" s="18">
        <f>C6/E6</f>
        <v>691.3214518582917</v>
      </c>
      <c r="G6" s="2"/>
      <c r="H6" s="15" t="s">
        <v>9</v>
      </c>
      <c r="I6" s="19">
        <v>127280</v>
      </c>
      <c r="J6" s="19">
        <v>318013</v>
      </c>
      <c r="K6" s="19">
        <v>151439</v>
      </c>
      <c r="L6" s="19">
        <v>166574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116</v>
      </c>
      <c r="J7" s="19">
        <v>64</v>
      </c>
      <c r="K7" s="19">
        <v>33</v>
      </c>
      <c r="L7" s="19">
        <v>31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127396</v>
      </c>
      <c r="D11" s="50">
        <f>D13+D29+D50+D56+J11</f>
        <v>318077</v>
      </c>
      <c r="E11" s="50">
        <f>E13+E29+E50+E56+K11</f>
        <v>151472</v>
      </c>
      <c r="F11" s="50">
        <f>F13+F29+F50+F56+L11</f>
        <v>166605</v>
      </c>
      <c r="G11" s="47" t="s">
        <v>95</v>
      </c>
      <c r="H11" s="25" t="s">
        <v>102</v>
      </c>
      <c r="I11" s="26">
        <v>32025</v>
      </c>
      <c r="J11" s="26">
        <v>86232</v>
      </c>
      <c r="K11" s="26">
        <v>41042</v>
      </c>
      <c r="L11" s="26">
        <v>45190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4083</v>
      </c>
      <c r="J12" s="29">
        <v>9998</v>
      </c>
      <c r="K12" s="30">
        <v>5017</v>
      </c>
      <c r="L12" s="31">
        <v>4981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35701</v>
      </c>
      <c r="D13" s="26">
        <v>78263</v>
      </c>
      <c r="E13" s="26">
        <v>36895</v>
      </c>
      <c r="F13" s="26">
        <v>41368</v>
      </c>
      <c r="G13" s="48"/>
      <c r="H13" s="15" t="s">
        <v>17</v>
      </c>
      <c r="I13" s="16">
        <v>4999</v>
      </c>
      <c r="J13" s="16">
        <v>13379</v>
      </c>
      <c r="K13" s="30">
        <v>6389</v>
      </c>
      <c r="L13" s="31">
        <v>6990</v>
      </c>
      <c r="O13" s="27"/>
      <c r="P13" s="21"/>
    </row>
    <row r="14" spans="1:16" ht="12.75" customHeight="1">
      <c r="A14" s="48"/>
      <c r="B14" s="15" t="s">
        <v>18</v>
      </c>
      <c r="C14" s="31">
        <v>1751</v>
      </c>
      <c r="D14" s="16">
        <v>3464</v>
      </c>
      <c r="E14" s="31">
        <v>1441</v>
      </c>
      <c r="F14" s="31">
        <v>2023</v>
      </c>
      <c r="G14" s="48"/>
      <c r="H14" s="15" t="s">
        <v>19</v>
      </c>
      <c r="I14" s="16">
        <v>2051</v>
      </c>
      <c r="J14" s="16">
        <v>5129</v>
      </c>
      <c r="K14" s="30">
        <v>2285</v>
      </c>
      <c r="L14" s="31">
        <v>2844</v>
      </c>
      <c r="O14" s="27"/>
      <c r="P14" s="21"/>
    </row>
    <row r="15" spans="1:16" ht="12.75" customHeight="1">
      <c r="A15" s="48"/>
      <c r="B15" s="15" t="s">
        <v>20</v>
      </c>
      <c r="C15" s="31">
        <v>330</v>
      </c>
      <c r="D15" s="16">
        <v>695</v>
      </c>
      <c r="E15" s="31">
        <v>330</v>
      </c>
      <c r="F15" s="31">
        <v>365</v>
      </c>
      <c r="G15" s="48"/>
      <c r="H15" s="15" t="s">
        <v>21</v>
      </c>
      <c r="I15" s="16">
        <v>1093</v>
      </c>
      <c r="J15" s="16">
        <v>2851</v>
      </c>
      <c r="K15" s="30">
        <v>1327</v>
      </c>
      <c r="L15" s="31">
        <v>1524</v>
      </c>
      <c r="O15" s="27"/>
      <c r="P15" s="21"/>
    </row>
    <row r="16" spans="1:16" ht="12.75" customHeight="1">
      <c r="A16" s="48"/>
      <c r="B16" s="15" t="s">
        <v>22</v>
      </c>
      <c r="C16" s="31">
        <v>1388</v>
      </c>
      <c r="D16" s="16">
        <v>3017</v>
      </c>
      <c r="E16" s="31">
        <v>1299</v>
      </c>
      <c r="F16" s="31">
        <v>1718</v>
      </c>
      <c r="G16" s="48"/>
      <c r="H16" s="15" t="s">
        <v>23</v>
      </c>
      <c r="I16" s="16">
        <v>574</v>
      </c>
      <c r="J16" s="16">
        <v>1435</v>
      </c>
      <c r="K16" s="30">
        <v>700</v>
      </c>
      <c r="L16" s="31">
        <v>735</v>
      </c>
      <c r="O16" s="27"/>
      <c r="P16" s="21"/>
    </row>
    <row r="17" spans="1:16" ht="12.75" customHeight="1">
      <c r="A17" s="48"/>
      <c r="B17" s="15" t="s">
        <v>24</v>
      </c>
      <c r="C17" s="31">
        <v>1132</v>
      </c>
      <c r="D17" s="16">
        <v>2326</v>
      </c>
      <c r="E17" s="31">
        <v>1066</v>
      </c>
      <c r="F17" s="31">
        <v>1260</v>
      </c>
      <c r="G17" s="48"/>
      <c r="H17" s="15" t="s">
        <v>25</v>
      </c>
      <c r="I17" s="16">
        <v>1367</v>
      </c>
      <c r="J17" s="16">
        <v>3356</v>
      </c>
      <c r="K17" s="30">
        <v>1547</v>
      </c>
      <c r="L17" s="31">
        <v>1809</v>
      </c>
      <c r="O17" s="27"/>
      <c r="P17" s="21"/>
    </row>
    <row r="18" spans="1:16" ht="12.75" customHeight="1">
      <c r="A18" s="48"/>
      <c r="B18" s="15" t="s">
        <v>26</v>
      </c>
      <c r="C18" s="31">
        <v>2184</v>
      </c>
      <c r="D18" s="16">
        <v>5502</v>
      </c>
      <c r="E18" s="31">
        <v>2838</v>
      </c>
      <c r="F18" s="31">
        <v>2664</v>
      </c>
      <c r="G18" s="48"/>
      <c r="H18" s="15" t="s">
        <v>27</v>
      </c>
      <c r="I18" s="16">
        <v>2399</v>
      </c>
      <c r="J18" s="16">
        <v>6239</v>
      </c>
      <c r="K18" s="30">
        <v>2922</v>
      </c>
      <c r="L18" s="31">
        <v>3317</v>
      </c>
      <c r="O18" s="27"/>
      <c r="P18" s="21"/>
    </row>
    <row r="19" spans="1:16" ht="12.75" customHeight="1">
      <c r="A19" s="48"/>
      <c r="B19" s="15" t="s">
        <v>28</v>
      </c>
      <c r="C19" s="31">
        <v>2775</v>
      </c>
      <c r="D19" s="16">
        <v>5196</v>
      </c>
      <c r="E19" s="31">
        <v>2642</v>
      </c>
      <c r="F19" s="31">
        <v>2554</v>
      </c>
      <c r="G19" s="48"/>
      <c r="H19" s="32" t="s">
        <v>29</v>
      </c>
      <c r="I19" s="16">
        <v>1171</v>
      </c>
      <c r="J19" s="16">
        <v>2967</v>
      </c>
      <c r="K19" s="30">
        <v>1477</v>
      </c>
      <c r="L19" s="31">
        <v>1490</v>
      </c>
      <c r="O19" s="27"/>
      <c r="P19" s="21"/>
    </row>
    <row r="20" spans="1:16" ht="12.75" customHeight="1">
      <c r="A20" s="48"/>
      <c r="B20" s="15" t="s">
        <v>30</v>
      </c>
      <c r="C20" s="31">
        <v>1135</v>
      </c>
      <c r="D20" s="16">
        <v>2171</v>
      </c>
      <c r="E20" s="31">
        <v>1041</v>
      </c>
      <c r="F20" s="31">
        <v>1130</v>
      </c>
      <c r="G20" s="48"/>
      <c r="H20" s="15" t="s">
        <v>31</v>
      </c>
      <c r="I20" s="16">
        <v>1555</v>
      </c>
      <c r="J20" s="16">
        <v>3938</v>
      </c>
      <c r="K20" s="30">
        <v>1828</v>
      </c>
      <c r="L20" s="31">
        <v>2110</v>
      </c>
      <c r="O20" s="27"/>
      <c r="P20" s="21"/>
    </row>
    <row r="21" spans="1:16" ht="12.75" customHeight="1">
      <c r="A21" s="48"/>
      <c r="B21" s="15" t="s">
        <v>32</v>
      </c>
      <c r="C21" s="31">
        <v>2711</v>
      </c>
      <c r="D21" s="16">
        <v>6114</v>
      </c>
      <c r="E21" s="31">
        <v>2799</v>
      </c>
      <c r="F21" s="31">
        <v>3315</v>
      </c>
      <c r="G21" s="48"/>
      <c r="H21" s="15" t="s">
        <v>33</v>
      </c>
      <c r="I21" s="16">
        <v>1793</v>
      </c>
      <c r="J21" s="16">
        <v>4378</v>
      </c>
      <c r="K21" s="30">
        <v>2040</v>
      </c>
      <c r="L21" s="31">
        <v>2338</v>
      </c>
      <c r="O21" s="27"/>
      <c r="P21" s="21"/>
    </row>
    <row r="22" spans="1:16" ht="12.75" customHeight="1">
      <c r="A22" s="48"/>
      <c r="B22" s="15" t="s">
        <v>34</v>
      </c>
      <c r="C22" s="31">
        <v>4486</v>
      </c>
      <c r="D22" s="16">
        <v>10489</v>
      </c>
      <c r="E22" s="31">
        <v>5008</v>
      </c>
      <c r="F22" s="31">
        <v>5481</v>
      </c>
      <c r="G22" s="48"/>
      <c r="H22" s="32" t="s">
        <v>35</v>
      </c>
      <c r="I22" s="16">
        <v>1378</v>
      </c>
      <c r="J22" s="16">
        <v>3713</v>
      </c>
      <c r="K22" s="30">
        <v>1806</v>
      </c>
      <c r="L22" s="31">
        <v>1907</v>
      </c>
      <c r="O22" s="27"/>
      <c r="P22" s="21"/>
    </row>
    <row r="23" spans="1:16" ht="12.75" customHeight="1">
      <c r="A23" s="48"/>
      <c r="B23" s="15" t="s">
        <v>36</v>
      </c>
      <c r="C23" s="31">
        <v>2273</v>
      </c>
      <c r="D23" s="16">
        <v>4670</v>
      </c>
      <c r="E23" s="31">
        <v>2182</v>
      </c>
      <c r="F23" s="31">
        <v>2488</v>
      </c>
      <c r="G23" s="48"/>
      <c r="H23" s="15" t="s">
        <v>37</v>
      </c>
      <c r="I23" s="16">
        <v>541</v>
      </c>
      <c r="J23" s="16">
        <v>1363</v>
      </c>
      <c r="K23" s="30">
        <v>658</v>
      </c>
      <c r="L23" s="31">
        <v>705</v>
      </c>
      <c r="O23" s="27"/>
      <c r="P23" s="21"/>
    </row>
    <row r="24" spans="1:16" ht="12.75" customHeight="1">
      <c r="A24" s="48"/>
      <c r="B24" s="15" t="s">
        <v>38</v>
      </c>
      <c r="C24" s="31">
        <v>1725</v>
      </c>
      <c r="D24" s="16">
        <v>3282</v>
      </c>
      <c r="E24" s="31">
        <v>1433</v>
      </c>
      <c r="F24" s="31">
        <v>1849</v>
      </c>
      <c r="G24" s="48"/>
      <c r="H24" s="15" t="s">
        <v>39</v>
      </c>
      <c r="I24" s="16">
        <v>5845</v>
      </c>
      <c r="J24" s="16">
        <v>17185</v>
      </c>
      <c r="K24" s="30">
        <v>8300</v>
      </c>
      <c r="L24" s="31">
        <v>8885</v>
      </c>
      <c r="O24" s="27"/>
      <c r="P24" s="21"/>
    </row>
    <row r="25" spans="1:16" ht="12.75" customHeight="1">
      <c r="A25" s="48"/>
      <c r="B25" s="15" t="s">
        <v>40</v>
      </c>
      <c r="C25" s="31">
        <v>2270</v>
      </c>
      <c r="D25" s="16">
        <v>4684</v>
      </c>
      <c r="E25" s="31">
        <v>2138</v>
      </c>
      <c r="F25" s="31">
        <v>2546</v>
      </c>
      <c r="G25" s="48"/>
      <c r="H25" s="15" t="s">
        <v>41</v>
      </c>
      <c r="I25" s="16">
        <v>1268</v>
      </c>
      <c r="J25" s="16">
        <v>3856</v>
      </c>
      <c r="K25" s="30">
        <v>1808</v>
      </c>
      <c r="L25" s="31">
        <v>2048</v>
      </c>
      <c r="O25" s="27"/>
      <c r="P25" s="21"/>
    </row>
    <row r="26" spans="1:16" ht="12.75" customHeight="1">
      <c r="A26" s="48"/>
      <c r="B26" s="15" t="s">
        <v>42</v>
      </c>
      <c r="C26" s="31">
        <v>4721</v>
      </c>
      <c r="D26" s="16">
        <v>11066</v>
      </c>
      <c r="E26" s="31">
        <v>5050</v>
      </c>
      <c r="F26" s="31">
        <v>6016</v>
      </c>
      <c r="G26" s="48"/>
      <c r="H26" s="15" t="s">
        <v>43</v>
      </c>
      <c r="I26" s="16">
        <v>1499</v>
      </c>
      <c r="J26" s="16">
        <v>4863</v>
      </c>
      <c r="K26" s="30">
        <v>2237</v>
      </c>
      <c r="L26" s="31">
        <v>2626</v>
      </c>
      <c r="O26" s="27"/>
      <c r="P26" s="21"/>
    </row>
    <row r="27" spans="1:16" ht="12.75" customHeight="1">
      <c r="A27" s="48"/>
      <c r="B27" s="15" t="s">
        <v>44</v>
      </c>
      <c r="C27" s="31">
        <v>2119</v>
      </c>
      <c r="D27" s="16">
        <v>5074</v>
      </c>
      <c r="E27" s="31">
        <v>2502</v>
      </c>
      <c r="F27" s="31">
        <v>2572</v>
      </c>
      <c r="G27" s="49"/>
      <c r="H27" s="15" t="s">
        <v>45</v>
      </c>
      <c r="I27" s="16">
        <v>409</v>
      </c>
      <c r="J27" s="30">
        <v>1582</v>
      </c>
      <c r="K27" s="30">
        <v>701</v>
      </c>
      <c r="L27" s="31">
        <v>881</v>
      </c>
      <c r="O27" s="27"/>
      <c r="P27" s="21"/>
    </row>
    <row r="28" spans="1:12" ht="12.75" customHeight="1">
      <c r="A28" s="49"/>
      <c r="B28" s="6" t="s">
        <v>46</v>
      </c>
      <c r="C28" s="33">
        <v>4701</v>
      </c>
      <c r="D28" s="34">
        <v>10513</v>
      </c>
      <c r="E28" s="33">
        <v>5126</v>
      </c>
      <c r="F28" s="33">
        <v>5387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28786</v>
      </c>
      <c r="D29" s="37">
        <v>66548</v>
      </c>
      <c r="E29" s="37">
        <v>32318</v>
      </c>
      <c r="F29" s="37">
        <v>34230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3476</v>
      </c>
      <c r="D30" s="16">
        <v>6668</v>
      </c>
      <c r="E30" s="31">
        <v>3222</v>
      </c>
      <c r="F30" s="31">
        <v>3446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2425</v>
      </c>
      <c r="D31" s="16">
        <v>4546</v>
      </c>
      <c r="E31" s="31">
        <v>2364</v>
      </c>
      <c r="F31" s="31">
        <v>2182</v>
      </c>
      <c r="G31" s="2"/>
      <c r="H31" s="15" t="s">
        <v>50</v>
      </c>
      <c r="I31" s="19">
        <v>701</v>
      </c>
      <c r="J31" s="19">
        <v>353</v>
      </c>
      <c r="K31" s="19">
        <v>348</v>
      </c>
      <c r="L31" s="2"/>
    </row>
    <row r="32" spans="1:12" ht="12.75" customHeight="1">
      <c r="A32" s="48"/>
      <c r="B32" s="15" t="s">
        <v>51</v>
      </c>
      <c r="C32" s="31">
        <v>3297</v>
      </c>
      <c r="D32" s="16">
        <v>6370</v>
      </c>
      <c r="E32" s="31">
        <v>3252</v>
      </c>
      <c r="F32" s="31">
        <v>3118</v>
      </c>
      <c r="G32" s="2"/>
      <c r="H32" s="15" t="s">
        <v>52</v>
      </c>
      <c r="I32" s="19">
        <v>640</v>
      </c>
      <c r="J32" s="19">
        <v>331</v>
      </c>
      <c r="K32" s="19">
        <v>309</v>
      </c>
      <c r="L32" s="2"/>
    </row>
    <row r="33" spans="1:12" ht="12.75" customHeight="1">
      <c r="A33" s="48"/>
      <c r="B33" s="15" t="s">
        <v>53</v>
      </c>
      <c r="C33" s="31">
        <v>860</v>
      </c>
      <c r="D33" s="16">
        <v>2180</v>
      </c>
      <c r="E33" s="31">
        <v>1004</v>
      </c>
      <c r="F33" s="31">
        <v>1176</v>
      </c>
      <c r="G33" s="2"/>
      <c r="H33" s="15" t="s">
        <v>54</v>
      </c>
      <c r="I33" s="19">
        <v>202</v>
      </c>
      <c r="J33" s="19">
        <v>109</v>
      </c>
      <c r="K33" s="19">
        <v>93</v>
      </c>
      <c r="L33" s="2"/>
    </row>
    <row r="34" spans="1:12" ht="12.75" customHeight="1" thickBot="1">
      <c r="A34" s="48"/>
      <c r="B34" s="15" t="s">
        <v>55</v>
      </c>
      <c r="C34" s="31">
        <v>1265</v>
      </c>
      <c r="D34" s="16">
        <v>3110</v>
      </c>
      <c r="E34" s="31">
        <v>1428</v>
      </c>
      <c r="F34" s="31">
        <v>1682</v>
      </c>
      <c r="G34" s="2"/>
      <c r="H34" s="6" t="s">
        <v>56</v>
      </c>
      <c r="I34" s="41">
        <v>199</v>
      </c>
      <c r="J34" s="41">
        <v>98</v>
      </c>
      <c r="K34" s="41">
        <v>101</v>
      </c>
      <c r="L34" s="2"/>
    </row>
    <row r="35" spans="1:12" ht="12.75" customHeight="1" thickTop="1">
      <c r="A35" s="48"/>
      <c r="B35" s="15" t="s">
        <v>57</v>
      </c>
      <c r="C35" s="31">
        <v>960</v>
      </c>
      <c r="D35" s="16">
        <v>2440</v>
      </c>
      <c r="E35" s="31">
        <v>1155</v>
      </c>
      <c r="F35" s="31">
        <v>1285</v>
      </c>
      <c r="G35" s="2"/>
      <c r="H35" s="42" t="s">
        <v>58</v>
      </c>
      <c r="I35" s="43">
        <v>61</v>
      </c>
      <c r="J35" s="43">
        <v>22</v>
      </c>
      <c r="K35" s="43">
        <v>39</v>
      </c>
      <c r="L35" s="2"/>
    </row>
    <row r="36" spans="1:12" ht="12.75" customHeight="1">
      <c r="A36" s="48"/>
      <c r="B36" s="15" t="s">
        <v>59</v>
      </c>
      <c r="C36" s="31">
        <v>477</v>
      </c>
      <c r="D36" s="16">
        <v>1289</v>
      </c>
      <c r="E36" s="31">
        <v>571</v>
      </c>
      <c r="F36" s="31">
        <v>718</v>
      </c>
      <c r="G36" s="2"/>
      <c r="H36" s="15" t="s">
        <v>60</v>
      </c>
      <c r="I36" s="19">
        <v>3</v>
      </c>
      <c r="J36" s="19">
        <v>11</v>
      </c>
      <c r="K36" s="19">
        <v>-8</v>
      </c>
      <c r="L36" s="2"/>
    </row>
    <row r="37" spans="1:12" ht="12.75" customHeight="1">
      <c r="A37" s="48"/>
      <c r="B37" s="15" t="s">
        <v>61</v>
      </c>
      <c r="C37" s="31">
        <v>669</v>
      </c>
      <c r="D37" s="16">
        <v>1845</v>
      </c>
      <c r="E37" s="31">
        <v>895</v>
      </c>
      <c r="F37" s="31">
        <v>950</v>
      </c>
      <c r="G37" s="2"/>
      <c r="H37" s="15" t="s">
        <v>62</v>
      </c>
      <c r="I37" s="19">
        <v>64</v>
      </c>
      <c r="J37" s="19">
        <v>33</v>
      </c>
      <c r="K37" s="19">
        <v>31</v>
      </c>
      <c r="L37" s="2"/>
    </row>
    <row r="38" spans="1:12" ht="12.75" customHeight="1">
      <c r="A38" s="48"/>
      <c r="B38" s="15" t="s">
        <v>63</v>
      </c>
      <c r="C38" s="31">
        <v>717</v>
      </c>
      <c r="D38" s="16">
        <v>2311</v>
      </c>
      <c r="E38" s="31">
        <v>1042</v>
      </c>
      <c r="F38" s="31">
        <v>1269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103</v>
      </c>
      <c r="D39" s="16">
        <v>450</v>
      </c>
      <c r="E39" s="31">
        <v>199</v>
      </c>
      <c r="F39" s="31">
        <v>251</v>
      </c>
      <c r="G39" s="2"/>
      <c r="H39" s="3" t="s">
        <v>117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195</v>
      </c>
      <c r="E40" s="31">
        <v>85</v>
      </c>
      <c r="F40" s="31">
        <v>110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6853</v>
      </c>
      <c r="D41" s="16">
        <v>14178</v>
      </c>
      <c r="E41" s="31">
        <v>7024</v>
      </c>
      <c r="F41" s="31">
        <v>7154</v>
      </c>
      <c r="G41" s="2"/>
      <c r="H41" s="15" t="s">
        <v>50</v>
      </c>
      <c r="I41" s="19">
        <v>6863</v>
      </c>
      <c r="J41" s="19">
        <v>3763</v>
      </c>
      <c r="K41" s="19">
        <v>3100</v>
      </c>
      <c r="L41" s="2"/>
    </row>
    <row r="42" spans="1:12" ht="12.75" customHeight="1">
      <c r="A42" s="48"/>
      <c r="B42" s="15" t="s">
        <v>67</v>
      </c>
      <c r="C42" s="31">
        <v>627</v>
      </c>
      <c r="D42" s="16">
        <v>1809</v>
      </c>
      <c r="E42" s="31">
        <v>809</v>
      </c>
      <c r="F42" s="31">
        <v>1000</v>
      </c>
      <c r="G42" s="2"/>
      <c r="H42" s="15" t="s">
        <v>52</v>
      </c>
      <c r="I42" s="19">
        <v>7000</v>
      </c>
      <c r="J42" s="19">
        <v>3878</v>
      </c>
      <c r="K42" s="19">
        <v>3122</v>
      </c>
      <c r="L42" s="2"/>
    </row>
    <row r="43" spans="1:12" ht="12.75" customHeight="1">
      <c r="A43" s="48"/>
      <c r="B43" s="15" t="s">
        <v>68</v>
      </c>
      <c r="C43" s="31">
        <v>1883</v>
      </c>
      <c r="D43" s="16">
        <v>4581</v>
      </c>
      <c r="E43" s="31">
        <v>2228</v>
      </c>
      <c r="F43" s="31">
        <v>2353</v>
      </c>
      <c r="G43" s="2"/>
      <c r="H43" s="15" t="s">
        <v>54</v>
      </c>
      <c r="I43" s="19">
        <v>1066</v>
      </c>
      <c r="J43" s="19">
        <v>558</v>
      </c>
      <c r="K43" s="19">
        <v>508</v>
      </c>
      <c r="L43" s="2"/>
    </row>
    <row r="44" spans="1:12" ht="12.75" customHeight="1" thickBot="1">
      <c r="A44" s="48"/>
      <c r="B44" s="15" t="s">
        <v>69</v>
      </c>
      <c r="C44" s="31">
        <v>1686</v>
      </c>
      <c r="D44" s="16">
        <v>3645</v>
      </c>
      <c r="E44" s="31">
        <v>1810</v>
      </c>
      <c r="F44" s="31">
        <v>1835</v>
      </c>
      <c r="G44" s="2"/>
      <c r="H44" s="6" t="s">
        <v>56</v>
      </c>
      <c r="I44" s="41">
        <v>1077</v>
      </c>
      <c r="J44" s="41">
        <v>561</v>
      </c>
      <c r="K44" s="41">
        <v>516</v>
      </c>
      <c r="L44" s="2"/>
    </row>
    <row r="45" spans="1:12" ht="12.75" customHeight="1" thickTop="1">
      <c r="A45" s="48"/>
      <c r="B45" s="15" t="s">
        <v>70</v>
      </c>
      <c r="C45" s="31">
        <v>743</v>
      </c>
      <c r="D45" s="16">
        <v>2247</v>
      </c>
      <c r="E45" s="31">
        <v>1064</v>
      </c>
      <c r="F45" s="31">
        <v>1183</v>
      </c>
      <c r="G45" s="2"/>
      <c r="H45" s="42" t="s">
        <v>58</v>
      </c>
      <c r="I45" s="43">
        <v>-137</v>
      </c>
      <c r="J45" s="43">
        <v>-115</v>
      </c>
      <c r="K45" s="43">
        <v>-22</v>
      </c>
      <c r="L45" s="2"/>
    </row>
    <row r="46" spans="1:12" ht="12.75" customHeight="1">
      <c r="A46" s="48"/>
      <c r="B46" s="15" t="s">
        <v>97</v>
      </c>
      <c r="C46" s="31">
        <v>209</v>
      </c>
      <c r="D46" s="16">
        <v>740</v>
      </c>
      <c r="E46" s="31">
        <v>362</v>
      </c>
      <c r="F46" s="31">
        <v>378</v>
      </c>
      <c r="G46" s="2"/>
      <c r="H46" s="15" t="s">
        <v>60</v>
      </c>
      <c r="I46" s="19">
        <v>-11</v>
      </c>
      <c r="J46" s="19">
        <v>-3</v>
      </c>
      <c r="K46" s="19">
        <v>-8</v>
      </c>
      <c r="L46" s="2"/>
    </row>
    <row r="47" spans="1:12" ht="12.75" customHeight="1">
      <c r="A47" s="48"/>
      <c r="B47" s="15" t="s">
        <v>87</v>
      </c>
      <c r="C47" s="31">
        <v>325</v>
      </c>
      <c r="D47" s="16">
        <v>1133</v>
      </c>
      <c r="E47" s="31">
        <v>550</v>
      </c>
      <c r="F47" s="31">
        <v>583</v>
      </c>
      <c r="G47" s="2"/>
      <c r="H47" s="15" t="s">
        <v>62</v>
      </c>
      <c r="I47" s="19">
        <v>-148</v>
      </c>
      <c r="J47" s="19">
        <v>-118</v>
      </c>
      <c r="K47" s="19">
        <v>-30</v>
      </c>
      <c r="L47" s="2"/>
    </row>
    <row r="48" spans="1:12" ht="12.75" customHeight="1">
      <c r="A48" s="48"/>
      <c r="B48" s="15" t="s">
        <v>71</v>
      </c>
      <c r="C48" s="31">
        <v>1275</v>
      </c>
      <c r="D48" s="16">
        <v>3859</v>
      </c>
      <c r="E48" s="31">
        <v>1892</v>
      </c>
      <c r="F48" s="31">
        <v>1967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872</v>
      </c>
      <c r="D49" s="16">
        <v>2952</v>
      </c>
      <c r="E49" s="31">
        <v>1362</v>
      </c>
      <c r="F49" s="31">
        <v>1590</v>
      </c>
      <c r="G49" s="2"/>
      <c r="H49" s="3" t="s">
        <v>118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13233</v>
      </c>
      <c r="D50" s="26">
        <v>37110</v>
      </c>
      <c r="E50" s="26">
        <v>17615</v>
      </c>
      <c r="F50" s="26">
        <v>19495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5654</v>
      </c>
      <c r="D51" s="16">
        <v>15189</v>
      </c>
      <c r="E51" s="31">
        <v>7137</v>
      </c>
      <c r="F51" s="31">
        <v>8052</v>
      </c>
      <c r="G51" s="2"/>
      <c r="H51" s="15" t="s">
        <v>50</v>
      </c>
      <c r="I51" s="19">
        <v>46728</v>
      </c>
      <c r="J51" s="19">
        <v>25283</v>
      </c>
      <c r="K51" s="19">
        <v>21445</v>
      </c>
      <c r="L51" s="2"/>
    </row>
    <row r="52" spans="1:12" ht="12.75" customHeight="1">
      <c r="A52" s="48"/>
      <c r="B52" s="15" t="s">
        <v>74</v>
      </c>
      <c r="C52" s="31">
        <v>5329</v>
      </c>
      <c r="D52" s="16">
        <v>14134</v>
      </c>
      <c r="E52" s="31">
        <v>6909</v>
      </c>
      <c r="F52" s="31">
        <v>7225</v>
      </c>
      <c r="G52" s="2"/>
      <c r="H52" s="15" t="s">
        <v>52</v>
      </c>
      <c r="I52" s="19">
        <v>47302</v>
      </c>
      <c r="J52" s="19">
        <v>25852</v>
      </c>
      <c r="K52" s="19">
        <v>21450</v>
      </c>
      <c r="L52" s="2"/>
    </row>
    <row r="53" spans="1:12" ht="12.75" customHeight="1">
      <c r="A53" s="48"/>
      <c r="B53" s="15" t="s">
        <v>75</v>
      </c>
      <c r="C53" s="31">
        <v>807</v>
      </c>
      <c r="D53" s="16">
        <v>2990</v>
      </c>
      <c r="E53" s="31">
        <v>1339</v>
      </c>
      <c r="F53" s="31">
        <v>1651</v>
      </c>
      <c r="G53" s="2"/>
      <c r="H53" s="15" t="s">
        <v>54</v>
      </c>
      <c r="I53" s="19">
        <v>9750</v>
      </c>
      <c r="J53" s="19">
        <v>4918</v>
      </c>
      <c r="K53" s="19">
        <v>4832</v>
      </c>
      <c r="L53" s="2"/>
    </row>
    <row r="54" spans="1:12" ht="12.75" customHeight="1" thickBot="1">
      <c r="A54" s="48"/>
      <c r="B54" s="15" t="s">
        <v>76</v>
      </c>
      <c r="C54" s="31">
        <v>611</v>
      </c>
      <c r="D54" s="16">
        <v>2208</v>
      </c>
      <c r="E54" s="31">
        <v>1019</v>
      </c>
      <c r="F54" s="31">
        <v>1189</v>
      </c>
      <c r="G54" s="2"/>
      <c r="H54" s="6" t="s">
        <v>56</v>
      </c>
      <c r="I54" s="41">
        <v>8724</v>
      </c>
      <c r="J54" s="41">
        <v>4795</v>
      </c>
      <c r="K54" s="41">
        <v>3929</v>
      </c>
      <c r="L54" s="2"/>
    </row>
    <row r="55" spans="1:12" ht="12.75" customHeight="1" thickTop="1">
      <c r="A55" s="49"/>
      <c r="B55" s="6" t="s">
        <v>77</v>
      </c>
      <c r="C55" s="33">
        <v>832</v>
      </c>
      <c r="D55" s="34">
        <v>2589</v>
      </c>
      <c r="E55" s="33">
        <v>1211</v>
      </c>
      <c r="F55" s="33">
        <v>1378</v>
      </c>
      <c r="G55" s="2"/>
      <c r="H55" s="42" t="s">
        <v>58</v>
      </c>
      <c r="I55" s="43">
        <v>-574</v>
      </c>
      <c r="J55" s="43">
        <v>-569</v>
      </c>
      <c r="K55" s="43">
        <v>-5</v>
      </c>
      <c r="L55" s="2"/>
    </row>
    <row r="56" spans="1:12" ht="12.75" customHeight="1">
      <c r="A56" s="47" t="s">
        <v>99</v>
      </c>
      <c r="B56" s="35" t="s">
        <v>106</v>
      </c>
      <c r="C56" s="36">
        <v>17651</v>
      </c>
      <c r="D56" s="37">
        <v>49924</v>
      </c>
      <c r="E56" s="37">
        <v>23602</v>
      </c>
      <c r="F56" s="37">
        <v>26322</v>
      </c>
      <c r="G56" s="2"/>
      <c r="H56" s="15" t="s">
        <v>60</v>
      </c>
      <c r="I56" s="19">
        <v>1026</v>
      </c>
      <c r="J56" s="19">
        <v>123</v>
      </c>
      <c r="K56" s="19">
        <v>903</v>
      </c>
      <c r="L56" s="2"/>
    </row>
    <row r="57" spans="1:12" ht="12.75" customHeight="1">
      <c r="A57" s="48"/>
      <c r="B57" s="15" t="s">
        <v>78</v>
      </c>
      <c r="C57" s="31">
        <v>2236</v>
      </c>
      <c r="D57" s="16">
        <v>5574</v>
      </c>
      <c r="E57" s="31">
        <v>2590</v>
      </c>
      <c r="F57" s="31">
        <v>2984</v>
      </c>
      <c r="G57" s="2"/>
      <c r="H57" s="15" t="s">
        <v>62</v>
      </c>
      <c r="I57" s="19">
        <v>452</v>
      </c>
      <c r="J57" s="19">
        <v>-446</v>
      </c>
      <c r="K57" s="19">
        <v>898</v>
      </c>
      <c r="L57" s="2"/>
    </row>
    <row r="58" spans="1:12" ht="12.75" customHeight="1">
      <c r="A58" s="48"/>
      <c r="B58" s="15" t="s">
        <v>79</v>
      </c>
      <c r="C58" s="31">
        <v>2180</v>
      </c>
      <c r="D58" s="16">
        <v>6015</v>
      </c>
      <c r="E58" s="31">
        <v>2850</v>
      </c>
      <c r="F58" s="31">
        <v>3165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505</v>
      </c>
      <c r="D59" s="16">
        <v>1561</v>
      </c>
      <c r="E59" s="31">
        <v>761</v>
      </c>
      <c r="F59" s="31">
        <v>800</v>
      </c>
      <c r="G59" s="2"/>
      <c r="H59" s="3" t="s">
        <v>109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325</v>
      </c>
      <c r="D60" s="16">
        <v>743</v>
      </c>
      <c r="E60" s="31">
        <v>367</v>
      </c>
      <c r="F60" s="31">
        <v>376</v>
      </c>
      <c r="G60" s="2"/>
      <c r="H60" s="3" t="s">
        <v>110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1272</v>
      </c>
      <c r="D61" s="16">
        <v>3177</v>
      </c>
      <c r="E61" s="31">
        <v>1513</v>
      </c>
      <c r="F61" s="31">
        <v>1664</v>
      </c>
      <c r="G61" s="2"/>
      <c r="H61" s="3" t="s">
        <v>111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5304</v>
      </c>
      <c r="D62" s="16">
        <v>14154</v>
      </c>
      <c r="E62" s="31">
        <v>6792</v>
      </c>
      <c r="F62" s="31">
        <v>7362</v>
      </c>
      <c r="G62" s="2"/>
      <c r="H62" s="3" t="s">
        <v>119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2632</v>
      </c>
      <c r="D63" s="16">
        <v>8148</v>
      </c>
      <c r="E63" s="31">
        <v>3802</v>
      </c>
      <c r="F63" s="31">
        <v>4346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1869</v>
      </c>
      <c r="D64" s="16">
        <v>6005</v>
      </c>
      <c r="E64" s="31">
        <v>2832</v>
      </c>
      <c r="F64" s="31">
        <v>3173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650</v>
      </c>
      <c r="D65" s="16">
        <v>1923</v>
      </c>
      <c r="E65" s="31">
        <v>901</v>
      </c>
      <c r="F65" s="31">
        <v>1022</v>
      </c>
      <c r="G65" s="2"/>
      <c r="L65" s="2"/>
    </row>
    <row r="66" spans="1:6" ht="12.75" customHeight="1">
      <c r="A66" s="48"/>
      <c r="B66" s="15" t="s">
        <v>86</v>
      </c>
      <c r="C66" s="31">
        <v>453</v>
      </c>
      <c r="D66" s="16">
        <v>1910</v>
      </c>
      <c r="E66" s="31">
        <v>846</v>
      </c>
      <c r="F66" s="31">
        <v>1064</v>
      </c>
    </row>
    <row r="67" spans="1:6" ht="12.75" customHeight="1">
      <c r="A67" s="49"/>
      <c r="B67" s="44" t="s">
        <v>100</v>
      </c>
      <c r="C67" s="45">
        <v>225</v>
      </c>
      <c r="D67" s="45">
        <v>714</v>
      </c>
      <c r="E67" s="45">
        <v>348</v>
      </c>
      <c r="F67" s="45">
        <v>366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  <mergeCell ref="E1:H1"/>
    <mergeCell ref="B4:B5"/>
    <mergeCell ref="C4:C5"/>
    <mergeCell ref="I4:I5"/>
    <mergeCell ref="G11:G27"/>
    <mergeCell ref="A13:A28"/>
    <mergeCell ref="A29:A49"/>
    <mergeCell ref="C11:C12"/>
    <mergeCell ref="D11:D12"/>
    <mergeCell ref="E11:E12"/>
    <mergeCell ref="F11:F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9.5976562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125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121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127443</v>
      </c>
      <c r="C6" s="16">
        <f>D11</f>
        <v>318112</v>
      </c>
      <c r="D6" s="17">
        <f>C6/B6</f>
        <v>2.4961119873198214</v>
      </c>
      <c r="E6" s="17">
        <v>460.1</v>
      </c>
      <c r="F6" s="18">
        <f>C6/E6</f>
        <v>691.3975222777657</v>
      </c>
      <c r="G6" s="2"/>
      <c r="H6" s="15" t="s">
        <v>9</v>
      </c>
      <c r="I6" s="19">
        <v>127396</v>
      </c>
      <c r="J6" s="19">
        <v>318077</v>
      </c>
      <c r="K6" s="19">
        <v>151472</v>
      </c>
      <c r="L6" s="19">
        <v>166605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47</v>
      </c>
      <c r="J7" s="19">
        <v>35</v>
      </c>
      <c r="K7" s="19">
        <v>24</v>
      </c>
      <c r="L7" s="19">
        <v>11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127443</v>
      </c>
      <c r="D11" s="50">
        <f>D13+D29+D50+D56+J11</f>
        <v>318112</v>
      </c>
      <c r="E11" s="50">
        <f>E13+E29+E50+E56+K11</f>
        <v>151496</v>
      </c>
      <c r="F11" s="50">
        <f>F13+F29+F50+F56+L11</f>
        <v>166616</v>
      </c>
      <c r="G11" s="47" t="s">
        <v>95</v>
      </c>
      <c r="H11" s="25" t="s">
        <v>102</v>
      </c>
      <c r="I11" s="26">
        <v>32060</v>
      </c>
      <c r="J11" s="26">
        <v>86239</v>
      </c>
      <c r="K11" s="26">
        <v>41034</v>
      </c>
      <c r="L11" s="26">
        <v>45205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4090</v>
      </c>
      <c r="J12" s="29">
        <v>10004</v>
      </c>
      <c r="K12" s="30">
        <v>5006</v>
      </c>
      <c r="L12" s="31">
        <v>4998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35668</v>
      </c>
      <c r="D13" s="26">
        <v>78213</v>
      </c>
      <c r="E13" s="26">
        <v>36870</v>
      </c>
      <c r="F13" s="26">
        <v>41343</v>
      </c>
      <c r="G13" s="48"/>
      <c r="H13" s="15" t="s">
        <v>17</v>
      </c>
      <c r="I13" s="16">
        <v>5021</v>
      </c>
      <c r="J13" s="16">
        <v>13408</v>
      </c>
      <c r="K13" s="30">
        <v>6408</v>
      </c>
      <c r="L13" s="31">
        <v>7000</v>
      </c>
      <c r="O13" s="27"/>
      <c r="P13" s="21"/>
    </row>
    <row r="14" spans="1:16" ht="12.75" customHeight="1">
      <c r="A14" s="48"/>
      <c r="B14" s="15" t="s">
        <v>18</v>
      </c>
      <c r="C14" s="31">
        <v>1741</v>
      </c>
      <c r="D14" s="16">
        <v>3446</v>
      </c>
      <c r="E14" s="31">
        <v>1434</v>
      </c>
      <c r="F14" s="31">
        <v>2012</v>
      </c>
      <c r="G14" s="48"/>
      <c r="H14" s="15" t="s">
        <v>19</v>
      </c>
      <c r="I14" s="16">
        <v>2051</v>
      </c>
      <c r="J14" s="16">
        <v>5121</v>
      </c>
      <c r="K14" s="30">
        <v>2281</v>
      </c>
      <c r="L14" s="31">
        <v>2840</v>
      </c>
      <c r="O14" s="27"/>
      <c r="P14" s="21"/>
    </row>
    <row r="15" spans="1:16" ht="12.75" customHeight="1">
      <c r="A15" s="48"/>
      <c r="B15" s="15" t="s">
        <v>20</v>
      </c>
      <c r="C15" s="31">
        <v>331</v>
      </c>
      <c r="D15" s="16">
        <v>697</v>
      </c>
      <c r="E15" s="31">
        <v>331</v>
      </c>
      <c r="F15" s="31">
        <v>366</v>
      </c>
      <c r="G15" s="48"/>
      <c r="H15" s="15" t="s">
        <v>21</v>
      </c>
      <c r="I15" s="16">
        <v>1095</v>
      </c>
      <c r="J15" s="16">
        <v>2858</v>
      </c>
      <c r="K15" s="30">
        <v>1333</v>
      </c>
      <c r="L15" s="31">
        <v>1525</v>
      </c>
      <c r="O15" s="27"/>
      <c r="P15" s="21"/>
    </row>
    <row r="16" spans="1:16" ht="12.75" customHeight="1">
      <c r="A16" s="48"/>
      <c r="B16" s="15" t="s">
        <v>22</v>
      </c>
      <c r="C16" s="31">
        <v>1389</v>
      </c>
      <c r="D16" s="16">
        <v>3015</v>
      </c>
      <c r="E16" s="31">
        <v>1299</v>
      </c>
      <c r="F16" s="31">
        <v>1716</v>
      </c>
      <c r="G16" s="48"/>
      <c r="H16" s="15" t="s">
        <v>23</v>
      </c>
      <c r="I16" s="16">
        <v>574</v>
      </c>
      <c r="J16" s="16">
        <v>1426</v>
      </c>
      <c r="K16" s="30">
        <v>694</v>
      </c>
      <c r="L16" s="31">
        <v>732</v>
      </c>
      <c r="O16" s="27"/>
      <c r="P16" s="21"/>
    </row>
    <row r="17" spans="1:16" ht="12.75" customHeight="1">
      <c r="A17" s="48"/>
      <c r="B17" s="15" t="s">
        <v>24</v>
      </c>
      <c r="C17" s="31">
        <v>1132</v>
      </c>
      <c r="D17" s="16">
        <v>2323</v>
      </c>
      <c r="E17" s="31">
        <v>1063</v>
      </c>
      <c r="F17" s="31">
        <v>1260</v>
      </c>
      <c r="G17" s="48"/>
      <c r="H17" s="15" t="s">
        <v>25</v>
      </c>
      <c r="I17" s="16">
        <v>1368</v>
      </c>
      <c r="J17" s="16">
        <v>3363</v>
      </c>
      <c r="K17" s="30">
        <v>1547</v>
      </c>
      <c r="L17" s="31">
        <v>1816</v>
      </c>
      <c r="O17" s="27"/>
      <c r="P17" s="21"/>
    </row>
    <row r="18" spans="1:16" ht="12.75" customHeight="1">
      <c r="A18" s="48"/>
      <c r="B18" s="15" t="s">
        <v>26</v>
      </c>
      <c r="C18" s="31">
        <v>2180</v>
      </c>
      <c r="D18" s="16">
        <v>5517</v>
      </c>
      <c r="E18" s="31">
        <v>2842</v>
      </c>
      <c r="F18" s="31">
        <v>2675</v>
      </c>
      <c r="G18" s="48"/>
      <c r="H18" s="15" t="s">
        <v>27</v>
      </c>
      <c r="I18" s="16">
        <v>2393</v>
      </c>
      <c r="J18" s="16">
        <v>6224</v>
      </c>
      <c r="K18" s="30">
        <v>2912</v>
      </c>
      <c r="L18" s="31">
        <v>3312</v>
      </c>
      <c r="O18" s="27"/>
      <c r="P18" s="21"/>
    </row>
    <row r="19" spans="1:16" ht="12.75" customHeight="1">
      <c r="A19" s="48"/>
      <c r="B19" s="15" t="s">
        <v>28</v>
      </c>
      <c r="C19" s="31">
        <v>2756</v>
      </c>
      <c r="D19" s="16">
        <v>5161</v>
      </c>
      <c r="E19" s="31">
        <v>2617</v>
      </c>
      <c r="F19" s="31">
        <v>2544</v>
      </c>
      <c r="G19" s="48"/>
      <c r="H19" s="32" t="s">
        <v>29</v>
      </c>
      <c r="I19" s="16">
        <v>1176</v>
      </c>
      <c r="J19" s="16">
        <v>2983</v>
      </c>
      <c r="K19" s="30">
        <v>1485</v>
      </c>
      <c r="L19" s="31">
        <v>1498</v>
      </c>
      <c r="O19" s="27"/>
      <c r="P19" s="21"/>
    </row>
    <row r="20" spans="1:16" ht="12.75" customHeight="1">
      <c r="A20" s="48"/>
      <c r="B20" s="15" t="s">
        <v>30</v>
      </c>
      <c r="C20" s="31">
        <v>1132</v>
      </c>
      <c r="D20" s="16">
        <v>2172</v>
      </c>
      <c r="E20" s="31">
        <v>1045</v>
      </c>
      <c r="F20" s="31">
        <v>1127</v>
      </c>
      <c r="G20" s="48"/>
      <c r="H20" s="15" t="s">
        <v>31</v>
      </c>
      <c r="I20" s="16">
        <v>1559</v>
      </c>
      <c r="J20" s="16">
        <v>3933</v>
      </c>
      <c r="K20" s="30">
        <v>1826</v>
      </c>
      <c r="L20" s="31">
        <v>2107</v>
      </c>
      <c r="O20" s="27"/>
      <c r="P20" s="21"/>
    </row>
    <row r="21" spans="1:16" ht="12.75" customHeight="1">
      <c r="A21" s="48"/>
      <c r="B21" s="15" t="s">
        <v>32</v>
      </c>
      <c r="C21" s="31">
        <v>2717</v>
      </c>
      <c r="D21" s="16">
        <v>6123</v>
      </c>
      <c r="E21" s="31">
        <v>2803</v>
      </c>
      <c r="F21" s="31">
        <v>3320</v>
      </c>
      <c r="G21" s="48"/>
      <c r="H21" s="15" t="s">
        <v>33</v>
      </c>
      <c r="I21" s="16">
        <v>1786</v>
      </c>
      <c r="J21" s="16">
        <v>4373</v>
      </c>
      <c r="K21" s="30">
        <v>2038</v>
      </c>
      <c r="L21" s="31">
        <v>2335</v>
      </c>
      <c r="O21" s="27"/>
      <c r="P21" s="21"/>
    </row>
    <row r="22" spans="1:16" ht="12.75" customHeight="1">
      <c r="A22" s="48"/>
      <c r="B22" s="15" t="s">
        <v>34</v>
      </c>
      <c r="C22" s="31">
        <v>4496</v>
      </c>
      <c r="D22" s="16">
        <v>10481</v>
      </c>
      <c r="E22" s="31">
        <v>5002</v>
      </c>
      <c r="F22" s="31">
        <v>5479</v>
      </c>
      <c r="G22" s="48"/>
      <c r="H22" s="32" t="s">
        <v>35</v>
      </c>
      <c r="I22" s="16">
        <v>1376</v>
      </c>
      <c r="J22" s="16">
        <v>3711</v>
      </c>
      <c r="K22" s="30">
        <v>1802</v>
      </c>
      <c r="L22" s="31">
        <v>1909</v>
      </c>
      <c r="O22" s="27"/>
      <c r="P22" s="21"/>
    </row>
    <row r="23" spans="1:16" ht="12.75" customHeight="1">
      <c r="A23" s="48"/>
      <c r="B23" s="15" t="s">
        <v>36</v>
      </c>
      <c r="C23" s="31">
        <v>2263</v>
      </c>
      <c r="D23" s="16">
        <v>4644</v>
      </c>
      <c r="E23" s="31">
        <v>2175</v>
      </c>
      <c r="F23" s="31">
        <v>2469</v>
      </c>
      <c r="G23" s="48"/>
      <c r="H23" s="15" t="s">
        <v>37</v>
      </c>
      <c r="I23" s="16">
        <v>543</v>
      </c>
      <c r="J23" s="16">
        <v>1365</v>
      </c>
      <c r="K23" s="30">
        <v>663</v>
      </c>
      <c r="L23" s="31">
        <v>702</v>
      </c>
      <c r="O23" s="27"/>
      <c r="P23" s="21"/>
    </row>
    <row r="24" spans="1:16" ht="12.75" customHeight="1">
      <c r="A24" s="48"/>
      <c r="B24" s="15" t="s">
        <v>38</v>
      </c>
      <c r="C24" s="31">
        <v>1726</v>
      </c>
      <c r="D24" s="16">
        <v>3291</v>
      </c>
      <c r="E24" s="31">
        <v>1437</v>
      </c>
      <c r="F24" s="31">
        <v>1854</v>
      </c>
      <c r="G24" s="48"/>
      <c r="H24" s="15" t="s">
        <v>39</v>
      </c>
      <c r="I24" s="16">
        <v>5850</v>
      </c>
      <c r="J24" s="16">
        <v>17177</v>
      </c>
      <c r="K24" s="30">
        <v>8294</v>
      </c>
      <c r="L24" s="31">
        <v>8883</v>
      </c>
      <c r="O24" s="27"/>
      <c r="P24" s="21"/>
    </row>
    <row r="25" spans="1:16" ht="12.75" customHeight="1">
      <c r="A25" s="48"/>
      <c r="B25" s="15" t="s">
        <v>40</v>
      </c>
      <c r="C25" s="31">
        <v>2270</v>
      </c>
      <c r="D25" s="16">
        <v>4681</v>
      </c>
      <c r="E25" s="31">
        <v>2143</v>
      </c>
      <c r="F25" s="31">
        <v>2538</v>
      </c>
      <c r="G25" s="48"/>
      <c r="H25" s="15" t="s">
        <v>41</v>
      </c>
      <c r="I25" s="16">
        <v>1268</v>
      </c>
      <c r="J25" s="16">
        <v>3845</v>
      </c>
      <c r="K25" s="30">
        <v>1804</v>
      </c>
      <c r="L25" s="31">
        <v>2041</v>
      </c>
      <c r="O25" s="27"/>
      <c r="P25" s="21"/>
    </row>
    <row r="26" spans="1:16" ht="12.75" customHeight="1">
      <c r="A26" s="48"/>
      <c r="B26" s="15" t="s">
        <v>42</v>
      </c>
      <c r="C26" s="31">
        <v>4720</v>
      </c>
      <c r="D26" s="16">
        <v>11055</v>
      </c>
      <c r="E26" s="31">
        <v>5042</v>
      </c>
      <c r="F26" s="31">
        <v>6013</v>
      </c>
      <c r="G26" s="48"/>
      <c r="H26" s="15" t="s">
        <v>43</v>
      </c>
      <c r="I26" s="16">
        <v>1498</v>
      </c>
      <c r="J26" s="16">
        <v>4858</v>
      </c>
      <c r="K26" s="30">
        <v>2237</v>
      </c>
      <c r="L26" s="31">
        <v>2621</v>
      </c>
      <c r="O26" s="27"/>
      <c r="P26" s="21"/>
    </row>
    <row r="27" spans="1:16" ht="12.75" customHeight="1">
      <c r="A27" s="48"/>
      <c r="B27" s="15" t="s">
        <v>44</v>
      </c>
      <c r="C27" s="31">
        <v>2113</v>
      </c>
      <c r="D27" s="16">
        <v>5065</v>
      </c>
      <c r="E27" s="31">
        <v>2499</v>
      </c>
      <c r="F27" s="31">
        <v>2566</v>
      </c>
      <c r="G27" s="49"/>
      <c r="H27" s="15" t="s">
        <v>45</v>
      </c>
      <c r="I27" s="16">
        <v>412</v>
      </c>
      <c r="J27" s="30">
        <v>1590</v>
      </c>
      <c r="K27" s="30">
        <v>704</v>
      </c>
      <c r="L27" s="31">
        <v>886</v>
      </c>
      <c r="O27" s="27"/>
      <c r="P27" s="21"/>
    </row>
    <row r="28" spans="1:12" ht="12.75" customHeight="1">
      <c r="A28" s="49"/>
      <c r="B28" s="6" t="s">
        <v>46</v>
      </c>
      <c r="C28" s="33">
        <v>4702</v>
      </c>
      <c r="D28" s="34">
        <v>10542</v>
      </c>
      <c r="E28" s="33">
        <v>5138</v>
      </c>
      <c r="F28" s="33">
        <v>5404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28790</v>
      </c>
      <c r="D29" s="37">
        <v>66552</v>
      </c>
      <c r="E29" s="37">
        <v>32331</v>
      </c>
      <c r="F29" s="37">
        <v>34221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3450</v>
      </c>
      <c r="D30" s="16">
        <v>6630</v>
      </c>
      <c r="E30" s="31">
        <v>3205</v>
      </c>
      <c r="F30" s="31">
        <v>3425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2429</v>
      </c>
      <c r="D31" s="16">
        <v>4559</v>
      </c>
      <c r="E31" s="31">
        <v>2371</v>
      </c>
      <c r="F31" s="31">
        <v>2188</v>
      </c>
      <c r="G31" s="2"/>
      <c r="H31" s="15" t="s">
        <v>50</v>
      </c>
      <c r="I31" s="19">
        <v>651</v>
      </c>
      <c r="J31" s="19">
        <v>345</v>
      </c>
      <c r="K31" s="19">
        <v>306</v>
      </c>
      <c r="L31" s="2"/>
    </row>
    <row r="32" spans="1:12" ht="12.75" customHeight="1">
      <c r="A32" s="48"/>
      <c r="B32" s="15" t="s">
        <v>51</v>
      </c>
      <c r="C32" s="31">
        <v>3300</v>
      </c>
      <c r="D32" s="16">
        <v>6366</v>
      </c>
      <c r="E32" s="31">
        <v>3255</v>
      </c>
      <c r="F32" s="31">
        <v>3111</v>
      </c>
      <c r="G32" s="2"/>
      <c r="H32" s="15" t="s">
        <v>52</v>
      </c>
      <c r="I32" s="19">
        <v>644</v>
      </c>
      <c r="J32" s="19">
        <v>340</v>
      </c>
      <c r="K32" s="19">
        <v>304</v>
      </c>
      <c r="L32" s="2"/>
    </row>
    <row r="33" spans="1:12" ht="12.75" customHeight="1">
      <c r="A33" s="48"/>
      <c r="B33" s="15" t="s">
        <v>53</v>
      </c>
      <c r="C33" s="31">
        <v>863</v>
      </c>
      <c r="D33" s="16">
        <v>2183</v>
      </c>
      <c r="E33" s="31">
        <v>1003</v>
      </c>
      <c r="F33" s="31">
        <v>1180</v>
      </c>
      <c r="G33" s="2"/>
      <c r="H33" s="15" t="s">
        <v>54</v>
      </c>
      <c r="I33" s="19">
        <v>221</v>
      </c>
      <c r="J33" s="19">
        <v>111</v>
      </c>
      <c r="K33" s="19">
        <v>110</v>
      </c>
      <c r="L33" s="2"/>
    </row>
    <row r="34" spans="1:12" ht="12.75" customHeight="1" thickBot="1">
      <c r="A34" s="48"/>
      <c r="B34" s="15" t="s">
        <v>55</v>
      </c>
      <c r="C34" s="31">
        <v>1259</v>
      </c>
      <c r="D34" s="16">
        <v>3105</v>
      </c>
      <c r="E34" s="31">
        <v>1427</v>
      </c>
      <c r="F34" s="31">
        <v>1678</v>
      </c>
      <c r="G34" s="2"/>
      <c r="H34" s="6" t="s">
        <v>56</v>
      </c>
      <c r="I34" s="41">
        <v>193</v>
      </c>
      <c r="J34" s="41">
        <v>92</v>
      </c>
      <c r="K34" s="41">
        <v>101</v>
      </c>
      <c r="L34" s="2"/>
    </row>
    <row r="35" spans="1:12" ht="12.75" customHeight="1" thickTop="1">
      <c r="A35" s="48"/>
      <c r="B35" s="15" t="s">
        <v>57</v>
      </c>
      <c r="C35" s="31">
        <v>957</v>
      </c>
      <c r="D35" s="16">
        <v>2433</v>
      </c>
      <c r="E35" s="31">
        <v>1155</v>
      </c>
      <c r="F35" s="31">
        <v>1278</v>
      </c>
      <c r="G35" s="2"/>
      <c r="H35" s="42" t="s">
        <v>58</v>
      </c>
      <c r="I35" s="43">
        <v>7</v>
      </c>
      <c r="J35" s="43">
        <v>5</v>
      </c>
      <c r="K35" s="43">
        <v>2</v>
      </c>
      <c r="L35" s="2"/>
    </row>
    <row r="36" spans="1:12" ht="12.75" customHeight="1">
      <c r="A36" s="48"/>
      <c r="B36" s="15" t="s">
        <v>59</v>
      </c>
      <c r="C36" s="31">
        <v>477</v>
      </c>
      <c r="D36" s="16">
        <v>1293</v>
      </c>
      <c r="E36" s="31">
        <v>572</v>
      </c>
      <c r="F36" s="31">
        <v>721</v>
      </c>
      <c r="G36" s="2"/>
      <c r="H36" s="15" t="s">
        <v>60</v>
      </c>
      <c r="I36" s="19">
        <v>28</v>
      </c>
      <c r="J36" s="19">
        <v>19</v>
      </c>
      <c r="K36" s="19">
        <v>9</v>
      </c>
      <c r="L36" s="2"/>
    </row>
    <row r="37" spans="1:12" ht="12.75" customHeight="1">
      <c r="A37" s="48"/>
      <c r="B37" s="15" t="s">
        <v>61</v>
      </c>
      <c r="C37" s="31">
        <v>671</v>
      </c>
      <c r="D37" s="16">
        <v>1849</v>
      </c>
      <c r="E37" s="31">
        <v>898</v>
      </c>
      <c r="F37" s="31">
        <v>951</v>
      </c>
      <c r="G37" s="2"/>
      <c r="H37" s="15" t="s">
        <v>62</v>
      </c>
      <c r="I37" s="19">
        <v>35</v>
      </c>
      <c r="J37" s="19">
        <v>24</v>
      </c>
      <c r="K37" s="19">
        <v>11</v>
      </c>
      <c r="L37" s="2"/>
    </row>
    <row r="38" spans="1:12" ht="12.75" customHeight="1">
      <c r="A38" s="48"/>
      <c r="B38" s="15" t="s">
        <v>63</v>
      </c>
      <c r="C38" s="31">
        <v>725</v>
      </c>
      <c r="D38" s="16">
        <v>2337</v>
      </c>
      <c r="E38" s="31">
        <v>1054</v>
      </c>
      <c r="F38" s="31">
        <v>1283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103</v>
      </c>
      <c r="D39" s="16">
        <v>448</v>
      </c>
      <c r="E39" s="31">
        <v>198</v>
      </c>
      <c r="F39" s="31">
        <v>250</v>
      </c>
      <c r="G39" s="2"/>
      <c r="H39" s="3" t="s">
        <v>126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196</v>
      </c>
      <c r="E40" s="31">
        <v>85</v>
      </c>
      <c r="F40" s="31">
        <v>111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6860</v>
      </c>
      <c r="D41" s="16">
        <v>14184</v>
      </c>
      <c r="E41" s="31">
        <v>7027</v>
      </c>
      <c r="F41" s="31">
        <v>7157</v>
      </c>
      <c r="G41" s="2"/>
      <c r="H41" s="15" t="s">
        <v>50</v>
      </c>
      <c r="I41" s="19">
        <v>7514</v>
      </c>
      <c r="J41" s="19">
        <v>4108</v>
      </c>
      <c r="K41" s="19">
        <v>3406</v>
      </c>
      <c r="L41" s="2"/>
    </row>
    <row r="42" spans="1:12" ht="12.75" customHeight="1">
      <c r="A42" s="48"/>
      <c r="B42" s="15" t="s">
        <v>67</v>
      </c>
      <c r="C42" s="31">
        <v>631</v>
      </c>
      <c r="D42" s="16">
        <v>1812</v>
      </c>
      <c r="E42" s="31">
        <v>811</v>
      </c>
      <c r="F42" s="31">
        <v>1001</v>
      </c>
      <c r="G42" s="2"/>
      <c r="H42" s="15" t="s">
        <v>52</v>
      </c>
      <c r="I42" s="19">
        <v>7644</v>
      </c>
      <c r="J42" s="19">
        <v>4218</v>
      </c>
      <c r="K42" s="19">
        <v>3426</v>
      </c>
      <c r="L42" s="2"/>
    </row>
    <row r="43" spans="1:12" ht="12.75" customHeight="1">
      <c r="A43" s="48"/>
      <c r="B43" s="15" t="s">
        <v>68</v>
      </c>
      <c r="C43" s="31">
        <v>1886</v>
      </c>
      <c r="D43" s="16">
        <v>4589</v>
      </c>
      <c r="E43" s="31">
        <v>2235</v>
      </c>
      <c r="F43" s="31">
        <v>2354</v>
      </c>
      <c r="G43" s="2"/>
      <c r="H43" s="15" t="s">
        <v>54</v>
      </c>
      <c r="I43" s="19">
        <v>1287</v>
      </c>
      <c r="J43" s="19">
        <v>669</v>
      </c>
      <c r="K43" s="19">
        <v>618</v>
      </c>
      <c r="L43" s="2"/>
    </row>
    <row r="44" spans="1:12" ht="12.75" customHeight="1" thickBot="1">
      <c r="A44" s="48"/>
      <c r="B44" s="15" t="s">
        <v>69</v>
      </c>
      <c r="C44" s="31">
        <v>1684</v>
      </c>
      <c r="D44" s="16">
        <v>3639</v>
      </c>
      <c r="E44" s="31">
        <v>1803</v>
      </c>
      <c r="F44" s="31">
        <v>1836</v>
      </c>
      <c r="G44" s="2"/>
      <c r="H44" s="6" t="s">
        <v>56</v>
      </c>
      <c r="I44" s="41">
        <v>1270</v>
      </c>
      <c r="J44" s="41">
        <v>653</v>
      </c>
      <c r="K44" s="41">
        <v>617</v>
      </c>
      <c r="L44" s="2"/>
    </row>
    <row r="45" spans="1:12" ht="12.75" customHeight="1" thickTop="1">
      <c r="A45" s="48"/>
      <c r="B45" s="15" t="s">
        <v>70</v>
      </c>
      <c r="C45" s="31">
        <v>746</v>
      </c>
      <c r="D45" s="16">
        <v>2250</v>
      </c>
      <c r="E45" s="31">
        <v>1065</v>
      </c>
      <c r="F45" s="31">
        <v>1185</v>
      </c>
      <c r="G45" s="2"/>
      <c r="H45" s="42" t="s">
        <v>58</v>
      </c>
      <c r="I45" s="43">
        <v>-130</v>
      </c>
      <c r="J45" s="43">
        <v>-110</v>
      </c>
      <c r="K45" s="43">
        <v>-20</v>
      </c>
      <c r="L45" s="2"/>
    </row>
    <row r="46" spans="1:12" ht="12.75" customHeight="1">
      <c r="A46" s="48"/>
      <c r="B46" s="15" t="s">
        <v>97</v>
      </c>
      <c r="C46" s="31">
        <v>209</v>
      </c>
      <c r="D46" s="16">
        <v>740</v>
      </c>
      <c r="E46" s="31">
        <v>363</v>
      </c>
      <c r="F46" s="31">
        <v>377</v>
      </c>
      <c r="G46" s="2"/>
      <c r="H46" s="15" t="s">
        <v>60</v>
      </c>
      <c r="I46" s="19">
        <v>17</v>
      </c>
      <c r="J46" s="19">
        <v>16</v>
      </c>
      <c r="K46" s="19">
        <v>1</v>
      </c>
      <c r="L46" s="2"/>
    </row>
    <row r="47" spans="1:12" ht="12.75" customHeight="1">
      <c r="A47" s="48"/>
      <c r="B47" s="15" t="s">
        <v>87</v>
      </c>
      <c r="C47" s="31">
        <v>331</v>
      </c>
      <c r="D47" s="16">
        <v>1146</v>
      </c>
      <c r="E47" s="31">
        <v>555</v>
      </c>
      <c r="F47" s="31">
        <v>591</v>
      </c>
      <c r="G47" s="2"/>
      <c r="H47" s="15" t="s">
        <v>62</v>
      </c>
      <c r="I47" s="19">
        <v>-113</v>
      </c>
      <c r="J47" s="19">
        <v>-94</v>
      </c>
      <c r="K47" s="19">
        <v>-19</v>
      </c>
      <c r="L47" s="2"/>
    </row>
    <row r="48" spans="1:12" ht="12.75" customHeight="1">
      <c r="A48" s="48"/>
      <c r="B48" s="15" t="s">
        <v>71</v>
      </c>
      <c r="C48" s="31">
        <v>1275</v>
      </c>
      <c r="D48" s="16">
        <v>3847</v>
      </c>
      <c r="E48" s="31">
        <v>1889</v>
      </c>
      <c r="F48" s="31">
        <v>1958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870</v>
      </c>
      <c r="D49" s="16">
        <v>2946</v>
      </c>
      <c r="E49" s="31">
        <v>1360</v>
      </c>
      <c r="F49" s="31">
        <v>1586</v>
      </c>
      <c r="G49" s="2"/>
      <c r="H49" s="3" t="s">
        <v>127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13254</v>
      </c>
      <c r="D50" s="26">
        <v>37142</v>
      </c>
      <c r="E50" s="26">
        <v>17631</v>
      </c>
      <c r="F50" s="26">
        <v>19511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5666</v>
      </c>
      <c r="D51" s="16">
        <v>15206</v>
      </c>
      <c r="E51" s="31">
        <v>7145</v>
      </c>
      <c r="F51" s="31">
        <v>8061</v>
      </c>
      <c r="G51" s="2"/>
      <c r="H51" s="15" t="s">
        <v>50</v>
      </c>
      <c r="I51" s="19">
        <v>47379</v>
      </c>
      <c r="J51" s="19">
        <v>25628</v>
      </c>
      <c r="K51" s="19">
        <v>21751</v>
      </c>
      <c r="L51" s="2"/>
    </row>
    <row r="52" spans="1:12" ht="12.75" customHeight="1">
      <c r="A52" s="48"/>
      <c r="B52" s="15" t="s">
        <v>74</v>
      </c>
      <c r="C52" s="31">
        <v>5336</v>
      </c>
      <c r="D52" s="16">
        <v>14146</v>
      </c>
      <c r="E52" s="31">
        <v>6917</v>
      </c>
      <c r="F52" s="31">
        <v>7229</v>
      </c>
      <c r="G52" s="2"/>
      <c r="H52" s="15" t="s">
        <v>52</v>
      </c>
      <c r="I52" s="19">
        <v>47946</v>
      </c>
      <c r="J52" s="19">
        <v>26192</v>
      </c>
      <c r="K52" s="19">
        <v>21754</v>
      </c>
      <c r="L52" s="2"/>
    </row>
    <row r="53" spans="1:12" ht="12.75" customHeight="1">
      <c r="A53" s="48"/>
      <c r="B53" s="15" t="s">
        <v>75</v>
      </c>
      <c r="C53" s="31">
        <v>808</v>
      </c>
      <c r="D53" s="16">
        <v>2990</v>
      </c>
      <c r="E53" s="31">
        <v>1339</v>
      </c>
      <c r="F53" s="31">
        <v>1651</v>
      </c>
      <c r="G53" s="2"/>
      <c r="H53" s="15" t="s">
        <v>54</v>
      </c>
      <c r="I53" s="19">
        <v>9971</v>
      </c>
      <c r="J53" s="19">
        <v>5029</v>
      </c>
      <c r="K53" s="19">
        <v>4942</v>
      </c>
      <c r="L53" s="2"/>
    </row>
    <row r="54" spans="1:12" ht="12.75" customHeight="1" thickBot="1">
      <c r="A54" s="48"/>
      <c r="B54" s="15" t="s">
        <v>76</v>
      </c>
      <c r="C54" s="31">
        <v>612</v>
      </c>
      <c r="D54" s="16">
        <v>2213</v>
      </c>
      <c r="E54" s="31">
        <v>1020</v>
      </c>
      <c r="F54" s="31">
        <v>1193</v>
      </c>
      <c r="G54" s="2"/>
      <c r="H54" s="6" t="s">
        <v>56</v>
      </c>
      <c r="I54" s="41">
        <v>8917</v>
      </c>
      <c r="J54" s="41">
        <v>4887</v>
      </c>
      <c r="K54" s="41">
        <v>4030</v>
      </c>
      <c r="L54" s="2"/>
    </row>
    <row r="55" spans="1:12" ht="12.75" customHeight="1" thickTop="1">
      <c r="A55" s="49"/>
      <c r="B55" s="6" t="s">
        <v>77</v>
      </c>
      <c r="C55" s="33">
        <v>832</v>
      </c>
      <c r="D55" s="34">
        <v>2587</v>
      </c>
      <c r="E55" s="33">
        <v>1210</v>
      </c>
      <c r="F55" s="33">
        <v>1377</v>
      </c>
      <c r="G55" s="2"/>
      <c r="H55" s="42" t="s">
        <v>58</v>
      </c>
      <c r="I55" s="43">
        <v>-567</v>
      </c>
      <c r="J55" s="43">
        <v>-564</v>
      </c>
      <c r="K55" s="43">
        <v>-3</v>
      </c>
      <c r="L55" s="2"/>
    </row>
    <row r="56" spans="1:12" ht="12.75" customHeight="1">
      <c r="A56" s="47" t="s">
        <v>99</v>
      </c>
      <c r="B56" s="35" t="s">
        <v>106</v>
      </c>
      <c r="C56" s="36">
        <v>17671</v>
      </c>
      <c r="D56" s="37">
        <v>49966</v>
      </c>
      <c r="E56" s="37">
        <v>23630</v>
      </c>
      <c r="F56" s="37">
        <v>26336</v>
      </c>
      <c r="G56" s="2"/>
      <c r="H56" s="15" t="s">
        <v>60</v>
      </c>
      <c r="I56" s="19">
        <v>1054</v>
      </c>
      <c r="J56" s="19">
        <v>142</v>
      </c>
      <c r="K56" s="19">
        <v>912</v>
      </c>
      <c r="L56" s="2"/>
    </row>
    <row r="57" spans="1:12" ht="12.75" customHeight="1">
      <c r="A57" s="48"/>
      <c r="B57" s="15" t="s">
        <v>78</v>
      </c>
      <c r="C57" s="31">
        <v>2237</v>
      </c>
      <c r="D57" s="16">
        <v>5565</v>
      </c>
      <c r="E57" s="31">
        <v>2590</v>
      </c>
      <c r="F57" s="31">
        <v>2975</v>
      </c>
      <c r="G57" s="2"/>
      <c r="H57" s="15" t="s">
        <v>62</v>
      </c>
      <c r="I57" s="19">
        <v>487</v>
      </c>
      <c r="J57" s="19">
        <v>-422</v>
      </c>
      <c r="K57" s="19">
        <v>909</v>
      </c>
      <c r="L57" s="2"/>
    </row>
    <row r="58" spans="1:12" ht="12.75" customHeight="1">
      <c r="A58" s="48"/>
      <c r="B58" s="15" t="s">
        <v>79</v>
      </c>
      <c r="C58" s="31">
        <v>2185</v>
      </c>
      <c r="D58" s="16">
        <v>6024</v>
      </c>
      <c r="E58" s="31">
        <v>2854</v>
      </c>
      <c r="F58" s="31">
        <v>3170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506</v>
      </c>
      <c r="D59" s="16">
        <v>1561</v>
      </c>
      <c r="E59" s="31">
        <v>762</v>
      </c>
      <c r="F59" s="31">
        <v>799</v>
      </c>
      <c r="G59" s="2"/>
      <c r="H59" s="3" t="s">
        <v>109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326</v>
      </c>
      <c r="D60" s="16">
        <v>743</v>
      </c>
      <c r="E60" s="31">
        <v>369</v>
      </c>
      <c r="F60" s="31">
        <v>374</v>
      </c>
      <c r="G60" s="2"/>
      <c r="H60" s="3" t="s">
        <v>110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1272</v>
      </c>
      <c r="D61" s="16">
        <v>3178</v>
      </c>
      <c r="E61" s="31">
        <v>1516</v>
      </c>
      <c r="F61" s="31">
        <v>1662</v>
      </c>
      <c r="G61" s="2"/>
      <c r="H61" s="3" t="s">
        <v>111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5320</v>
      </c>
      <c r="D62" s="16">
        <v>14176</v>
      </c>
      <c r="E62" s="31">
        <v>6797</v>
      </c>
      <c r="F62" s="31">
        <v>7379</v>
      </c>
      <c r="G62" s="2"/>
      <c r="H62" s="3" t="s">
        <v>112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2625</v>
      </c>
      <c r="D63" s="16">
        <v>8144</v>
      </c>
      <c r="E63" s="31">
        <v>3798</v>
      </c>
      <c r="F63" s="31">
        <v>4346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1872</v>
      </c>
      <c r="D64" s="16">
        <v>6034</v>
      </c>
      <c r="E64" s="31">
        <v>2853</v>
      </c>
      <c r="F64" s="31">
        <v>3181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647</v>
      </c>
      <c r="D65" s="16">
        <v>1918</v>
      </c>
      <c r="E65" s="31">
        <v>898</v>
      </c>
      <c r="F65" s="31">
        <v>1020</v>
      </c>
      <c r="G65" s="2"/>
      <c r="L65" s="2"/>
    </row>
    <row r="66" spans="1:6" ht="12.75" customHeight="1">
      <c r="A66" s="48"/>
      <c r="B66" s="15" t="s">
        <v>86</v>
      </c>
      <c r="C66" s="31">
        <v>454</v>
      </c>
      <c r="D66" s="16">
        <v>1904</v>
      </c>
      <c r="E66" s="31">
        <v>842</v>
      </c>
      <c r="F66" s="31">
        <v>1062</v>
      </c>
    </row>
    <row r="67" spans="1:6" ht="12.75" customHeight="1">
      <c r="A67" s="49"/>
      <c r="B67" s="44" t="s">
        <v>100</v>
      </c>
      <c r="C67" s="45">
        <v>227</v>
      </c>
      <c r="D67" s="45">
        <v>719</v>
      </c>
      <c r="E67" s="45">
        <v>351</v>
      </c>
      <c r="F67" s="45">
        <v>368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  <mergeCell ref="E1:H1"/>
    <mergeCell ref="B4:B5"/>
    <mergeCell ref="C4:C5"/>
    <mergeCell ref="I4:I5"/>
    <mergeCell ref="G11:G27"/>
    <mergeCell ref="A13:A28"/>
    <mergeCell ref="A29:A49"/>
    <mergeCell ref="C11:C12"/>
    <mergeCell ref="D11:D12"/>
    <mergeCell ref="E11:E12"/>
    <mergeCell ref="F11:F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9.5976562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128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121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v>127516</v>
      </c>
      <c r="C6" s="16">
        <v>318126</v>
      </c>
      <c r="D6" s="17">
        <v>2.494792810314</v>
      </c>
      <c r="E6" s="17">
        <v>460.1</v>
      </c>
      <c r="F6" s="18">
        <v>691.4279504455553</v>
      </c>
      <c r="G6" s="2"/>
      <c r="H6" s="15" t="s">
        <v>9</v>
      </c>
      <c r="I6" s="19">
        <v>127443</v>
      </c>
      <c r="J6" s="19">
        <v>318112</v>
      </c>
      <c r="K6" s="19">
        <v>151496</v>
      </c>
      <c r="L6" s="19">
        <v>166616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73</v>
      </c>
      <c r="J7" s="19">
        <v>14</v>
      </c>
      <c r="K7" s="19">
        <v>18</v>
      </c>
      <c r="L7" s="19">
        <v>-4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127516</v>
      </c>
      <c r="D11" s="50">
        <f>D13+D29+D50+D56+J11</f>
        <v>318126</v>
      </c>
      <c r="E11" s="50">
        <f>E13+E29+E50+E56+K11</f>
        <v>151514</v>
      </c>
      <c r="F11" s="50">
        <f>F13+F29+F50+F56+L11</f>
        <v>166612</v>
      </c>
      <c r="G11" s="47" t="s">
        <v>95</v>
      </c>
      <c r="H11" s="25" t="s">
        <v>102</v>
      </c>
      <c r="I11" s="26">
        <v>32081</v>
      </c>
      <c r="J11" s="26">
        <v>86234</v>
      </c>
      <c r="K11" s="26">
        <v>41026</v>
      </c>
      <c r="L11" s="26">
        <v>45208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4091</v>
      </c>
      <c r="J12" s="29">
        <v>10000</v>
      </c>
      <c r="K12" s="30">
        <v>5002</v>
      </c>
      <c r="L12" s="31">
        <v>4998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35672</v>
      </c>
      <c r="D13" s="26">
        <v>78188</v>
      </c>
      <c r="E13" s="26">
        <v>36872</v>
      </c>
      <c r="F13" s="26">
        <v>41316</v>
      </c>
      <c r="G13" s="48"/>
      <c r="H13" s="15" t="s">
        <v>17</v>
      </c>
      <c r="I13" s="16">
        <v>5034</v>
      </c>
      <c r="J13" s="16">
        <v>13453</v>
      </c>
      <c r="K13" s="30">
        <v>6432</v>
      </c>
      <c r="L13" s="31">
        <v>7021</v>
      </c>
      <c r="O13" s="27"/>
      <c r="P13" s="21"/>
    </row>
    <row r="14" spans="1:16" ht="12.75" customHeight="1">
      <c r="A14" s="48"/>
      <c r="B14" s="15" t="s">
        <v>18</v>
      </c>
      <c r="C14" s="31">
        <v>1737</v>
      </c>
      <c r="D14" s="16">
        <v>3437</v>
      </c>
      <c r="E14" s="31">
        <v>1432</v>
      </c>
      <c r="F14" s="31">
        <v>2005</v>
      </c>
      <c r="G14" s="48"/>
      <c r="H14" s="15" t="s">
        <v>19</v>
      </c>
      <c r="I14" s="16">
        <v>2053</v>
      </c>
      <c r="J14" s="16">
        <v>5109</v>
      </c>
      <c r="K14" s="30">
        <v>2277</v>
      </c>
      <c r="L14" s="31">
        <v>2832</v>
      </c>
      <c r="O14" s="27"/>
      <c r="P14" s="21"/>
    </row>
    <row r="15" spans="1:16" ht="12.75" customHeight="1">
      <c r="A15" s="48"/>
      <c r="B15" s="15" t="s">
        <v>20</v>
      </c>
      <c r="C15" s="31">
        <v>330</v>
      </c>
      <c r="D15" s="16">
        <v>698</v>
      </c>
      <c r="E15" s="31">
        <v>331</v>
      </c>
      <c r="F15" s="31">
        <v>367</v>
      </c>
      <c r="G15" s="48"/>
      <c r="H15" s="15" t="s">
        <v>21</v>
      </c>
      <c r="I15" s="16">
        <v>1100</v>
      </c>
      <c r="J15" s="16">
        <v>2874</v>
      </c>
      <c r="K15" s="30">
        <v>1341</v>
      </c>
      <c r="L15" s="31">
        <v>1533</v>
      </c>
      <c r="O15" s="27"/>
      <c r="P15" s="21"/>
    </row>
    <row r="16" spans="1:16" ht="12.75" customHeight="1">
      <c r="A16" s="48"/>
      <c r="B16" s="15" t="s">
        <v>22</v>
      </c>
      <c r="C16" s="31">
        <v>1389</v>
      </c>
      <c r="D16" s="16">
        <v>3030</v>
      </c>
      <c r="E16" s="31">
        <v>1309</v>
      </c>
      <c r="F16" s="31">
        <v>1721</v>
      </c>
      <c r="G16" s="48"/>
      <c r="H16" s="15" t="s">
        <v>23</v>
      </c>
      <c r="I16" s="16">
        <v>570</v>
      </c>
      <c r="J16" s="16">
        <v>1417</v>
      </c>
      <c r="K16" s="30">
        <v>692</v>
      </c>
      <c r="L16" s="31">
        <v>725</v>
      </c>
      <c r="O16" s="27"/>
      <c r="P16" s="21"/>
    </row>
    <row r="17" spans="1:16" ht="12.75" customHeight="1">
      <c r="A17" s="48"/>
      <c r="B17" s="15" t="s">
        <v>24</v>
      </c>
      <c r="C17" s="31">
        <v>1127</v>
      </c>
      <c r="D17" s="16">
        <v>2320</v>
      </c>
      <c r="E17" s="31">
        <v>1063</v>
      </c>
      <c r="F17" s="31">
        <v>1257</v>
      </c>
      <c r="G17" s="48"/>
      <c r="H17" s="15" t="s">
        <v>25</v>
      </c>
      <c r="I17" s="16">
        <v>1365</v>
      </c>
      <c r="J17" s="16">
        <v>3359</v>
      </c>
      <c r="K17" s="30">
        <v>1545</v>
      </c>
      <c r="L17" s="31">
        <v>1814</v>
      </c>
      <c r="O17" s="27"/>
      <c r="P17" s="21"/>
    </row>
    <row r="18" spans="1:16" ht="12.75" customHeight="1">
      <c r="A18" s="48"/>
      <c r="B18" s="15" t="s">
        <v>26</v>
      </c>
      <c r="C18" s="31">
        <v>2185</v>
      </c>
      <c r="D18" s="16">
        <v>5516</v>
      </c>
      <c r="E18" s="31">
        <v>2840</v>
      </c>
      <c r="F18" s="31">
        <v>2676</v>
      </c>
      <c r="G18" s="48"/>
      <c r="H18" s="15" t="s">
        <v>27</v>
      </c>
      <c r="I18" s="16">
        <v>2394</v>
      </c>
      <c r="J18" s="16">
        <v>6223</v>
      </c>
      <c r="K18" s="30">
        <v>2906</v>
      </c>
      <c r="L18" s="31">
        <v>3317</v>
      </c>
      <c r="O18" s="27"/>
      <c r="P18" s="21"/>
    </row>
    <row r="19" spans="1:16" ht="12.75" customHeight="1">
      <c r="A19" s="48"/>
      <c r="B19" s="15" t="s">
        <v>28</v>
      </c>
      <c r="C19" s="31">
        <v>2744</v>
      </c>
      <c r="D19" s="16">
        <v>5135</v>
      </c>
      <c r="E19" s="31">
        <v>2599</v>
      </c>
      <c r="F19" s="31">
        <v>2536</v>
      </c>
      <c r="G19" s="48"/>
      <c r="H19" s="32" t="s">
        <v>29</v>
      </c>
      <c r="I19" s="16">
        <v>1171</v>
      </c>
      <c r="J19" s="16">
        <v>2973</v>
      </c>
      <c r="K19" s="30">
        <v>1477</v>
      </c>
      <c r="L19" s="31">
        <v>1496</v>
      </c>
      <c r="O19" s="27"/>
      <c r="P19" s="21"/>
    </row>
    <row r="20" spans="1:16" ht="12.75" customHeight="1">
      <c r="A20" s="48"/>
      <c r="B20" s="15" t="s">
        <v>30</v>
      </c>
      <c r="C20" s="31">
        <v>1143</v>
      </c>
      <c r="D20" s="16">
        <v>2186</v>
      </c>
      <c r="E20" s="31">
        <v>1055</v>
      </c>
      <c r="F20" s="31">
        <v>1131</v>
      </c>
      <c r="G20" s="48"/>
      <c r="H20" s="15" t="s">
        <v>31</v>
      </c>
      <c r="I20" s="16">
        <v>1558</v>
      </c>
      <c r="J20" s="16">
        <v>3928</v>
      </c>
      <c r="K20" s="30">
        <v>1824</v>
      </c>
      <c r="L20" s="31">
        <v>2104</v>
      </c>
      <c r="O20" s="27"/>
      <c r="P20" s="21"/>
    </row>
    <row r="21" spans="1:16" ht="12.75" customHeight="1">
      <c r="A21" s="48"/>
      <c r="B21" s="15" t="s">
        <v>32</v>
      </c>
      <c r="C21" s="31">
        <v>2733</v>
      </c>
      <c r="D21" s="16">
        <v>6161</v>
      </c>
      <c r="E21" s="31">
        <v>2818</v>
      </c>
      <c r="F21" s="31">
        <v>3343</v>
      </c>
      <c r="G21" s="48"/>
      <c r="H21" s="15" t="s">
        <v>33</v>
      </c>
      <c r="I21" s="16">
        <v>1789</v>
      </c>
      <c r="J21" s="16">
        <v>4378</v>
      </c>
      <c r="K21" s="30">
        <v>2044</v>
      </c>
      <c r="L21" s="31">
        <v>2334</v>
      </c>
      <c r="O21" s="27"/>
      <c r="P21" s="21"/>
    </row>
    <row r="22" spans="1:16" ht="12.75" customHeight="1">
      <c r="A22" s="48"/>
      <c r="B22" s="15" t="s">
        <v>34</v>
      </c>
      <c r="C22" s="31">
        <v>4499</v>
      </c>
      <c r="D22" s="16">
        <v>10497</v>
      </c>
      <c r="E22" s="31">
        <v>5017</v>
      </c>
      <c r="F22" s="31">
        <v>5480</v>
      </c>
      <c r="G22" s="48"/>
      <c r="H22" s="32" t="s">
        <v>35</v>
      </c>
      <c r="I22" s="16">
        <v>1371</v>
      </c>
      <c r="J22" s="16">
        <v>3697</v>
      </c>
      <c r="K22" s="30">
        <v>1791</v>
      </c>
      <c r="L22" s="31">
        <v>1906</v>
      </c>
      <c r="O22" s="27"/>
      <c r="P22" s="21"/>
    </row>
    <row r="23" spans="1:16" ht="12.75" customHeight="1">
      <c r="A23" s="48"/>
      <c r="B23" s="15" t="s">
        <v>36</v>
      </c>
      <c r="C23" s="31">
        <v>2267</v>
      </c>
      <c r="D23" s="16">
        <v>4644</v>
      </c>
      <c r="E23" s="31">
        <v>2180</v>
      </c>
      <c r="F23" s="31">
        <v>2464</v>
      </c>
      <c r="G23" s="48"/>
      <c r="H23" s="15" t="s">
        <v>37</v>
      </c>
      <c r="I23" s="16">
        <v>541</v>
      </c>
      <c r="J23" s="16">
        <v>1358</v>
      </c>
      <c r="K23" s="30">
        <v>658</v>
      </c>
      <c r="L23" s="31">
        <v>700</v>
      </c>
      <c r="O23" s="27"/>
      <c r="P23" s="21"/>
    </row>
    <row r="24" spans="1:16" ht="12.75" customHeight="1">
      <c r="A24" s="48"/>
      <c r="B24" s="15" t="s">
        <v>38</v>
      </c>
      <c r="C24" s="31">
        <v>1734</v>
      </c>
      <c r="D24" s="16">
        <v>3307</v>
      </c>
      <c r="E24" s="31">
        <v>1444</v>
      </c>
      <c r="F24" s="31">
        <v>1863</v>
      </c>
      <c r="G24" s="48"/>
      <c r="H24" s="15" t="s">
        <v>39</v>
      </c>
      <c r="I24" s="16">
        <v>5860</v>
      </c>
      <c r="J24" s="16">
        <v>17182</v>
      </c>
      <c r="K24" s="30">
        <v>8296</v>
      </c>
      <c r="L24" s="31">
        <v>8886</v>
      </c>
      <c r="O24" s="27"/>
      <c r="P24" s="21"/>
    </row>
    <row r="25" spans="1:16" ht="12.75" customHeight="1">
      <c r="A25" s="48"/>
      <c r="B25" s="15" t="s">
        <v>40</v>
      </c>
      <c r="C25" s="31">
        <v>2263</v>
      </c>
      <c r="D25" s="16">
        <v>4669</v>
      </c>
      <c r="E25" s="31">
        <v>2144</v>
      </c>
      <c r="F25" s="31">
        <v>2525</v>
      </c>
      <c r="G25" s="48"/>
      <c r="H25" s="15" t="s">
        <v>41</v>
      </c>
      <c r="I25" s="16">
        <v>1269</v>
      </c>
      <c r="J25" s="16">
        <v>3839</v>
      </c>
      <c r="K25" s="30">
        <v>1802</v>
      </c>
      <c r="L25" s="31">
        <v>2037</v>
      </c>
      <c r="O25" s="27"/>
      <c r="P25" s="21"/>
    </row>
    <row r="26" spans="1:16" ht="12.75" customHeight="1">
      <c r="A26" s="48"/>
      <c r="B26" s="15" t="s">
        <v>42</v>
      </c>
      <c r="C26" s="31">
        <v>4721</v>
      </c>
      <c r="D26" s="16">
        <v>11044</v>
      </c>
      <c r="E26" s="31">
        <v>5037</v>
      </c>
      <c r="F26" s="31">
        <v>6007</v>
      </c>
      <c r="G26" s="48"/>
      <c r="H26" s="15" t="s">
        <v>43</v>
      </c>
      <c r="I26" s="16">
        <v>1503</v>
      </c>
      <c r="J26" s="16">
        <v>4857</v>
      </c>
      <c r="K26" s="30">
        <v>2237</v>
      </c>
      <c r="L26" s="31">
        <v>2620</v>
      </c>
      <c r="O26" s="27"/>
      <c r="P26" s="21"/>
    </row>
    <row r="27" spans="1:16" ht="12.75" customHeight="1">
      <c r="A27" s="48"/>
      <c r="B27" s="15" t="s">
        <v>44</v>
      </c>
      <c r="C27" s="31">
        <v>2112</v>
      </c>
      <c r="D27" s="16">
        <v>5054</v>
      </c>
      <c r="E27" s="31">
        <v>2495</v>
      </c>
      <c r="F27" s="31">
        <v>2559</v>
      </c>
      <c r="G27" s="49"/>
      <c r="H27" s="15" t="s">
        <v>45</v>
      </c>
      <c r="I27" s="16">
        <v>412</v>
      </c>
      <c r="J27" s="30">
        <v>1587</v>
      </c>
      <c r="K27" s="30">
        <v>702</v>
      </c>
      <c r="L27" s="31">
        <v>885</v>
      </c>
      <c r="O27" s="27"/>
      <c r="P27" s="21"/>
    </row>
    <row r="28" spans="1:12" ht="12.75" customHeight="1">
      <c r="A28" s="49"/>
      <c r="B28" s="6" t="s">
        <v>46</v>
      </c>
      <c r="C28" s="33">
        <v>4688</v>
      </c>
      <c r="D28" s="34">
        <v>10490</v>
      </c>
      <c r="E28" s="33">
        <v>5108</v>
      </c>
      <c r="F28" s="33">
        <v>5382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28816</v>
      </c>
      <c r="D29" s="37">
        <v>66568</v>
      </c>
      <c r="E29" s="37">
        <v>32339</v>
      </c>
      <c r="F29" s="37">
        <v>34229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3443</v>
      </c>
      <c r="D30" s="16">
        <v>6609</v>
      </c>
      <c r="E30" s="31">
        <v>3195</v>
      </c>
      <c r="F30" s="31">
        <v>3414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2422</v>
      </c>
      <c r="D31" s="16">
        <v>4566</v>
      </c>
      <c r="E31" s="31">
        <v>2377</v>
      </c>
      <c r="F31" s="31">
        <v>2189</v>
      </c>
      <c r="G31" s="2"/>
      <c r="H31" s="15" t="s">
        <v>50</v>
      </c>
      <c r="I31" s="19">
        <v>856</v>
      </c>
      <c r="J31" s="19">
        <v>486</v>
      </c>
      <c r="K31" s="19">
        <v>370</v>
      </c>
      <c r="L31" s="2"/>
    </row>
    <row r="32" spans="1:12" ht="12.75" customHeight="1">
      <c r="A32" s="48"/>
      <c r="B32" s="15" t="s">
        <v>51</v>
      </c>
      <c r="C32" s="31">
        <v>3304</v>
      </c>
      <c r="D32" s="16">
        <v>6366</v>
      </c>
      <c r="E32" s="31">
        <v>3259</v>
      </c>
      <c r="F32" s="31">
        <v>3107</v>
      </c>
      <c r="G32" s="2"/>
      <c r="H32" s="15" t="s">
        <v>52</v>
      </c>
      <c r="I32" s="19">
        <v>870</v>
      </c>
      <c r="J32" s="19">
        <v>489</v>
      </c>
      <c r="K32" s="19">
        <v>381</v>
      </c>
      <c r="L32" s="2"/>
    </row>
    <row r="33" spans="1:12" ht="12.75" customHeight="1">
      <c r="A33" s="48"/>
      <c r="B33" s="15" t="s">
        <v>53</v>
      </c>
      <c r="C33" s="31">
        <v>866</v>
      </c>
      <c r="D33" s="16">
        <v>2183</v>
      </c>
      <c r="E33" s="31">
        <v>1003</v>
      </c>
      <c r="F33" s="31">
        <v>1180</v>
      </c>
      <c r="G33" s="2"/>
      <c r="H33" s="15" t="s">
        <v>54</v>
      </c>
      <c r="I33" s="19">
        <v>222</v>
      </c>
      <c r="J33" s="19">
        <v>120</v>
      </c>
      <c r="K33" s="19">
        <v>102</v>
      </c>
      <c r="L33" s="2"/>
    </row>
    <row r="34" spans="1:12" ht="12.75" customHeight="1" thickBot="1">
      <c r="A34" s="48"/>
      <c r="B34" s="15" t="s">
        <v>55</v>
      </c>
      <c r="C34" s="31">
        <v>1264</v>
      </c>
      <c r="D34" s="16">
        <v>3115</v>
      </c>
      <c r="E34" s="31">
        <v>1435</v>
      </c>
      <c r="F34" s="31">
        <v>1680</v>
      </c>
      <c r="G34" s="2"/>
      <c r="H34" s="6" t="s">
        <v>56</v>
      </c>
      <c r="I34" s="41">
        <v>194</v>
      </c>
      <c r="J34" s="41">
        <v>99</v>
      </c>
      <c r="K34" s="41">
        <v>95</v>
      </c>
      <c r="L34" s="2"/>
    </row>
    <row r="35" spans="1:12" ht="12.75" customHeight="1" thickTop="1">
      <c r="A35" s="48"/>
      <c r="B35" s="15" t="s">
        <v>57</v>
      </c>
      <c r="C35" s="31">
        <v>957</v>
      </c>
      <c r="D35" s="16">
        <v>2432</v>
      </c>
      <c r="E35" s="31">
        <v>1156</v>
      </c>
      <c r="F35" s="31">
        <v>1276</v>
      </c>
      <c r="G35" s="2"/>
      <c r="H35" s="42" t="s">
        <v>58</v>
      </c>
      <c r="I35" s="43">
        <v>-14</v>
      </c>
      <c r="J35" s="43">
        <v>-3</v>
      </c>
      <c r="K35" s="43">
        <v>-11</v>
      </c>
      <c r="L35" s="2"/>
    </row>
    <row r="36" spans="1:12" ht="12.75" customHeight="1">
      <c r="A36" s="48"/>
      <c r="B36" s="15" t="s">
        <v>59</v>
      </c>
      <c r="C36" s="31">
        <v>477</v>
      </c>
      <c r="D36" s="16">
        <v>1299</v>
      </c>
      <c r="E36" s="31">
        <v>574</v>
      </c>
      <c r="F36" s="31">
        <v>725</v>
      </c>
      <c r="G36" s="2"/>
      <c r="H36" s="15" t="s">
        <v>60</v>
      </c>
      <c r="I36" s="19">
        <v>28</v>
      </c>
      <c r="J36" s="19">
        <v>21</v>
      </c>
      <c r="K36" s="19">
        <v>7</v>
      </c>
      <c r="L36" s="2"/>
    </row>
    <row r="37" spans="1:12" ht="12.75" customHeight="1">
      <c r="A37" s="48"/>
      <c r="B37" s="15" t="s">
        <v>61</v>
      </c>
      <c r="C37" s="31">
        <v>674</v>
      </c>
      <c r="D37" s="16">
        <v>1843</v>
      </c>
      <c r="E37" s="31">
        <v>895</v>
      </c>
      <c r="F37" s="31">
        <v>948</v>
      </c>
      <c r="G37" s="2"/>
      <c r="H37" s="15" t="s">
        <v>62</v>
      </c>
      <c r="I37" s="19">
        <v>14</v>
      </c>
      <c r="J37" s="19">
        <v>18</v>
      </c>
      <c r="K37" s="19">
        <v>-4</v>
      </c>
      <c r="L37" s="2"/>
    </row>
    <row r="38" spans="1:12" ht="12.75" customHeight="1">
      <c r="A38" s="48"/>
      <c r="B38" s="15" t="s">
        <v>63</v>
      </c>
      <c r="C38" s="31">
        <v>731</v>
      </c>
      <c r="D38" s="16">
        <v>2345</v>
      </c>
      <c r="E38" s="31">
        <v>1056</v>
      </c>
      <c r="F38" s="31">
        <v>1289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103</v>
      </c>
      <c r="D39" s="16">
        <v>447</v>
      </c>
      <c r="E39" s="31">
        <v>198</v>
      </c>
      <c r="F39" s="31">
        <v>249</v>
      </c>
      <c r="G39" s="2"/>
      <c r="H39" s="3" t="s">
        <v>129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194</v>
      </c>
      <c r="E40" s="31">
        <v>85</v>
      </c>
      <c r="F40" s="31">
        <v>109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6874</v>
      </c>
      <c r="D41" s="16">
        <v>14188</v>
      </c>
      <c r="E41" s="31">
        <v>7021</v>
      </c>
      <c r="F41" s="31">
        <v>7167</v>
      </c>
      <c r="G41" s="2"/>
      <c r="H41" s="15" t="s">
        <v>50</v>
      </c>
      <c r="I41" s="19">
        <v>8370</v>
      </c>
      <c r="J41" s="19">
        <v>4594</v>
      </c>
      <c r="K41" s="19">
        <v>3776</v>
      </c>
      <c r="L41" s="2"/>
    </row>
    <row r="42" spans="1:12" ht="12.75" customHeight="1">
      <c r="A42" s="48"/>
      <c r="B42" s="15" t="s">
        <v>67</v>
      </c>
      <c r="C42" s="31">
        <v>631</v>
      </c>
      <c r="D42" s="16">
        <v>1818</v>
      </c>
      <c r="E42" s="31">
        <v>811</v>
      </c>
      <c r="F42" s="31">
        <v>1007</v>
      </c>
      <c r="G42" s="2"/>
      <c r="H42" s="15" t="s">
        <v>52</v>
      </c>
      <c r="I42" s="19">
        <v>8514</v>
      </c>
      <c r="J42" s="19">
        <v>4707</v>
      </c>
      <c r="K42" s="19">
        <v>3807</v>
      </c>
      <c r="L42" s="2"/>
    </row>
    <row r="43" spans="1:12" ht="12.75" customHeight="1">
      <c r="A43" s="48"/>
      <c r="B43" s="15" t="s">
        <v>68</v>
      </c>
      <c r="C43" s="31">
        <v>1888</v>
      </c>
      <c r="D43" s="16">
        <v>4591</v>
      </c>
      <c r="E43" s="31">
        <v>2237</v>
      </c>
      <c r="F43" s="31">
        <v>2354</v>
      </c>
      <c r="G43" s="2"/>
      <c r="H43" s="15" t="s">
        <v>54</v>
      </c>
      <c r="I43" s="19">
        <v>1509</v>
      </c>
      <c r="J43" s="19">
        <v>789</v>
      </c>
      <c r="K43" s="19">
        <v>720</v>
      </c>
      <c r="L43" s="2"/>
    </row>
    <row r="44" spans="1:12" ht="12.75" customHeight="1" thickBot="1">
      <c r="A44" s="48"/>
      <c r="B44" s="15" t="s">
        <v>69</v>
      </c>
      <c r="C44" s="31">
        <v>1682</v>
      </c>
      <c r="D44" s="16">
        <v>3634</v>
      </c>
      <c r="E44" s="31">
        <v>1804</v>
      </c>
      <c r="F44" s="31">
        <v>1830</v>
      </c>
      <c r="G44" s="2"/>
      <c r="H44" s="6" t="s">
        <v>56</v>
      </c>
      <c r="I44" s="41">
        <v>1464</v>
      </c>
      <c r="J44" s="41">
        <v>752</v>
      </c>
      <c r="K44" s="41">
        <v>712</v>
      </c>
      <c r="L44" s="2"/>
    </row>
    <row r="45" spans="1:12" ht="12.75" customHeight="1" thickTop="1">
      <c r="A45" s="48"/>
      <c r="B45" s="15" t="s">
        <v>70</v>
      </c>
      <c r="C45" s="31">
        <v>752</v>
      </c>
      <c r="D45" s="16">
        <v>2269</v>
      </c>
      <c r="E45" s="31">
        <v>1072</v>
      </c>
      <c r="F45" s="31">
        <v>1197</v>
      </c>
      <c r="G45" s="2"/>
      <c r="H45" s="42" t="s">
        <v>58</v>
      </c>
      <c r="I45" s="43">
        <v>-144</v>
      </c>
      <c r="J45" s="43">
        <v>-113</v>
      </c>
      <c r="K45" s="43">
        <v>-31</v>
      </c>
      <c r="L45" s="2"/>
    </row>
    <row r="46" spans="1:12" ht="12.75" customHeight="1">
      <c r="A46" s="48"/>
      <c r="B46" s="15" t="s">
        <v>97</v>
      </c>
      <c r="C46" s="31">
        <v>212</v>
      </c>
      <c r="D46" s="16">
        <v>751</v>
      </c>
      <c r="E46" s="31">
        <v>367</v>
      </c>
      <c r="F46" s="31">
        <v>384</v>
      </c>
      <c r="G46" s="2"/>
      <c r="H46" s="15" t="s">
        <v>60</v>
      </c>
      <c r="I46" s="19">
        <v>45</v>
      </c>
      <c r="J46" s="19">
        <v>37</v>
      </c>
      <c r="K46" s="19">
        <v>8</v>
      </c>
      <c r="L46" s="2"/>
    </row>
    <row r="47" spans="1:12" ht="12.75" customHeight="1">
      <c r="A47" s="48"/>
      <c r="B47" s="15" t="s">
        <v>87</v>
      </c>
      <c r="C47" s="31">
        <v>333</v>
      </c>
      <c r="D47" s="16">
        <v>1152</v>
      </c>
      <c r="E47" s="31">
        <v>557</v>
      </c>
      <c r="F47" s="31">
        <v>595</v>
      </c>
      <c r="G47" s="2"/>
      <c r="H47" s="15" t="s">
        <v>62</v>
      </c>
      <c r="I47" s="19">
        <v>-99</v>
      </c>
      <c r="J47" s="19">
        <v>-76</v>
      </c>
      <c r="K47" s="19">
        <v>-23</v>
      </c>
      <c r="L47" s="2"/>
    </row>
    <row r="48" spans="1:12" ht="12.75" customHeight="1">
      <c r="A48" s="48"/>
      <c r="B48" s="15" t="s">
        <v>71</v>
      </c>
      <c r="C48" s="31">
        <v>1269</v>
      </c>
      <c r="D48" s="16">
        <v>3826</v>
      </c>
      <c r="E48" s="31">
        <v>1879</v>
      </c>
      <c r="F48" s="31">
        <v>1947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870</v>
      </c>
      <c r="D49" s="16">
        <v>2940</v>
      </c>
      <c r="E49" s="31">
        <v>1358</v>
      </c>
      <c r="F49" s="31">
        <v>1582</v>
      </c>
      <c r="G49" s="2"/>
      <c r="H49" s="3" t="s">
        <v>130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13280</v>
      </c>
      <c r="D50" s="26">
        <v>37176</v>
      </c>
      <c r="E50" s="26">
        <v>17649</v>
      </c>
      <c r="F50" s="26">
        <v>19527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5681</v>
      </c>
      <c r="D51" s="16">
        <v>15224</v>
      </c>
      <c r="E51" s="31">
        <v>7156</v>
      </c>
      <c r="F51" s="31">
        <v>8068</v>
      </c>
      <c r="G51" s="2"/>
      <c r="H51" s="15" t="s">
        <v>50</v>
      </c>
      <c r="I51" s="19">
        <v>48235</v>
      </c>
      <c r="J51" s="19">
        <v>26114</v>
      </c>
      <c r="K51" s="19">
        <v>22121</v>
      </c>
      <c r="L51" s="2"/>
    </row>
    <row r="52" spans="1:12" ht="12.75" customHeight="1">
      <c r="A52" s="48"/>
      <c r="B52" s="15" t="s">
        <v>74</v>
      </c>
      <c r="C52" s="31">
        <v>5343</v>
      </c>
      <c r="D52" s="16">
        <v>14156</v>
      </c>
      <c r="E52" s="31">
        <v>6921</v>
      </c>
      <c r="F52" s="31">
        <v>7235</v>
      </c>
      <c r="G52" s="2"/>
      <c r="H52" s="15" t="s">
        <v>52</v>
      </c>
      <c r="I52" s="19">
        <v>48816</v>
      </c>
      <c r="J52" s="19">
        <v>26681</v>
      </c>
      <c r="K52" s="19">
        <v>22135</v>
      </c>
      <c r="L52" s="2"/>
    </row>
    <row r="53" spans="1:12" ht="12.75" customHeight="1">
      <c r="A53" s="48"/>
      <c r="B53" s="15" t="s">
        <v>75</v>
      </c>
      <c r="C53" s="31">
        <v>811</v>
      </c>
      <c r="D53" s="16">
        <v>2992</v>
      </c>
      <c r="E53" s="31">
        <v>1340</v>
      </c>
      <c r="F53" s="31">
        <v>1652</v>
      </c>
      <c r="G53" s="2"/>
      <c r="H53" s="15" t="s">
        <v>54</v>
      </c>
      <c r="I53" s="19">
        <v>10193</v>
      </c>
      <c r="J53" s="19">
        <v>5149</v>
      </c>
      <c r="K53" s="19">
        <v>5044</v>
      </c>
      <c r="L53" s="2"/>
    </row>
    <row r="54" spans="1:12" ht="12.75" customHeight="1" thickBot="1">
      <c r="A54" s="48"/>
      <c r="B54" s="15" t="s">
        <v>76</v>
      </c>
      <c r="C54" s="31">
        <v>612</v>
      </c>
      <c r="D54" s="16">
        <v>2211</v>
      </c>
      <c r="E54" s="31">
        <v>1020</v>
      </c>
      <c r="F54" s="31">
        <v>1191</v>
      </c>
      <c r="G54" s="2"/>
      <c r="H54" s="6" t="s">
        <v>56</v>
      </c>
      <c r="I54" s="41">
        <v>9111</v>
      </c>
      <c r="J54" s="41">
        <v>4986</v>
      </c>
      <c r="K54" s="41">
        <v>4125</v>
      </c>
      <c r="L54" s="2"/>
    </row>
    <row r="55" spans="1:12" ht="12.75" customHeight="1" thickTop="1">
      <c r="A55" s="49"/>
      <c r="B55" s="6" t="s">
        <v>77</v>
      </c>
      <c r="C55" s="33">
        <v>833</v>
      </c>
      <c r="D55" s="34">
        <v>2593</v>
      </c>
      <c r="E55" s="33">
        <v>1212</v>
      </c>
      <c r="F55" s="33">
        <v>1381</v>
      </c>
      <c r="G55" s="2"/>
      <c r="H55" s="42" t="s">
        <v>58</v>
      </c>
      <c r="I55" s="43">
        <v>-581</v>
      </c>
      <c r="J55" s="43">
        <v>-567</v>
      </c>
      <c r="K55" s="43">
        <v>-14</v>
      </c>
      <c r="L55" s="2"/>
    </row>
    <row r="56" spans="1:12" ht="12.75" customHeight="1">
      <c r="A56" s="47" t="s">
        <v>99</v>
      </c>
      <c r="B56" s="35" t="s">
        <v>106</v>
      </c>
      <c r="C56" s="36">
        <v>17667</v>
      </c>
      <c r="D56" s="37">
        <v>49960</v>
      </c>
      <c r="E56" s="37">
        <v>23628</v>
      </c>
      <c r="F56" s="37">
        <v>26332</v>
      </c>
      <c r="G56" s="2"/>
      <c r="H56" s="15" t="s">
        <v>60</v>
      </c>
      <c r="I56" s="19">
        <v>1082</v>
      </c>
      <c r="J56" s="19">
        <v>163</v>
      </c>
      <c r="K56" s="19">
        <v>919</v>
      </c>
      <c r="L56" s="2"/>
    </row>
    <row r="57" spans="1:12" ht="12.75" customHeight="1">
      <c r="A57" s="48"/>
      <c r="B57" s="15" t="s">
        <v>78</v>
      </c>
      <c r="C57" s="31">
        <v>2233</v>
      </c>
      <c r="D57" s="16">
        <v>5571</v>
      </c>
      <c r="E57" s="31">
        <v>2596</v>
      </c>
      <c r="F57" s="31">
        <v>2975</v>
      </c>
      <c r="G57" s="2"/>
      <c r="H57" s="15" t="s">
        <v>62</v>
      </c>
      <c r="I57" s="19">
        <v>501</v>
      </c>
      <c r="J57" s="19">
        <v>-404</v>
      </c>
      <c r="K57" s="19">
        <v>905</v>
      </c>
      <c r="L57" s="2"/>
    </row>
    <row r="58" spans="1:12" ht="12.75" customHeight="1">
      <c r="A58" s="48"/>
      <c r="B58" s="15" t="s">
        <v>79</v>
      </c>
      <c r="C58" s="31">
        <v>2182</v>
      </c>
      <c r="D58" s="16">
        <v>6018</v>
      </c>
      <c r="E58" s="31">
        <v>2851</v>
      </c>
      <c r="F58" s="31">
        <v>3167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504</v>
      </c>
      <c r="D59" s="16">
        <v>1558</v>
      </c>
      <c r="E59" s="31">
        <v>761</v>
      </c>
      <c r="F59" s="31">
        <v>797</v>
      </c>
      <c r="G59" s="2"/>
      <c r="H59" s="3" t="s">
        <v>109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324</v>
      </c>
      <c r="D60" s="16">
        <v>742</v>
      </c>
      <c r="E60" s="31">
        <v>367</v>
      </c>
      <c r="F60" s="31">
        <v>375</v>
      </c>
      <c r="G60" s="2"/>
      <c r="H60" s="3" t="s">
        <v>110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1285</v>
      </c>
      <c r="D61" s="16">
        <v>3211</v>
      </c>
      <c r="E61" s="31">
        <v>1536</v>
      </c>
      <c r="F61" s="31">
        <v>1675</v>
      </c>
      <c r="G61" s="2"/>
      <c r="H61" s="3" t="s">
        <v>111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5312</v>
      </c>
      <c r="D62" s="16">
        <v>14155</v>
      </c>
      <c r="E62" s="31">
        <v>6788</v>
      </c>
      <c r="F62" s="31">
        <v>7367</v>
      </c>
      <c r="G62" s="2"/>
      <c r="H62" s="3" t="s">
        <v>112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2624</v>
      </c>
      <c r="D63" s="16">
        <v>8136</v>
      </c>
      <c r="E63" s="31">
        <v>3795</v>
      </c>
      <c r="F63" s="31">
        <v>4341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1872</v>
      </c>
      <c r="D64" s="16">
        <v>6010</v>
      </c>
      <c r="E64" s="31">
        <v>2836</v>
      </c>
      <c r="F64" s="31">
        <v>3174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647</v>
      </c>
      <c r="D65" s="16">
        <v>1918</v>
      </c>
      <c r="E65" s="31">
        <v>897</v>
      </c>
      <c r="F65" s="31">
        <v>1021</v>
      </c>
      <c r="G65" s="2"/>
      <c r="L65" s="2"/>
    </row>
    <row r="66" spans="1:6" ht="12.75" customHeight="1">
      <c r="A66" s="48"/>
      <c r="B66" s="15" t="s">
        <v>86</v>
      </c>
      <c r="C66" s="31">
        <v>455</v>
      </c>
      <c r="D66" s="16">
        <v>1910</v>
      </c>
      <c r="E66" s="31">
        <v>843</v>
      </c>
      <c r="F66" s="31">
        <v>1067</v>
      </c>
    </row>
    <row r="67" spans="1:6" ht="12.75" customHeight="1">
      <c r="A67" s="49"/>
      <c r="B67" s="44" t="s">
        <v>100</v>
      </c>
      <c r="C67" s="45">
        <v>229</v>
      </c>
      <c r="D67" s="45">
        <v>731</v>
      </c>
      <c r="E67" s="45">
        <v>358</v>
      </c>
      <c r="F67" s="45">
        <v>373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  <mergeCell ref="E1:H1"/>
    <mergeCell ref="B4:B5"/>
    <mergeCell ref="C4:C5"/>
    <mergeCell ref="I4:I5"/>
    <mergeCell ref="G11:G27"/>
    <mergeCell ref="A13:A28"/>
    <mergeCell ref="A29:A49"/>
    <mergeCell ref="C11:C12"/>
    <mergeCell ref="D11:D12"/>
    <mergeCell ref="E11:E12"/>
    <mergeCell ref="F11:F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9.5976562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131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121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v>127636</v>
      </c>
      <c r="C6" s="16">
        <v>318130</v>
      </c>
      <c r="D6" s="17">
        <v>2.4924786110501738</v>
      </c>
      <c r="E6" s="17">
        <v>460.1</v>
      </c>
      <c r="F6" s="18">
        <v>691.4366442077809</v>
      </c>
      <c r="G6" s="2"/>
      <c r="H6" s="15" t="s">
        <v>9</v>
      </c>
      <c r="I6" s="19">
        <v>127516</v>
      </c>
      <c r="J6" s="19">
        <v>318126</v>
      </c>
      <c r="K6" s="19">
        <v>151514</v>
      </c>
      <c r="L6" s="19">
        <v>166612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120</v>
      </c>
      <c r="J7" s="19">
        <v>4</v>
      </c>
      <c r="K7" s="19">
        <v>13</v>
      </c>
      <c r="L7" s="19">
        <v>-9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127636</v>
      </c>
      <c r="D11" s="50">
        <f>D13+D29+D50+D56+J11</f>
        <v>318130</v>
      </c>
      <c r="E11" s="50">
        <f>E13+E29+E50+E56+K11</f>
        <v>151527</v>
      </c>
      <c r="F11" s="50">
        <f>F13+F29+F50+F56+L11</f>
        <v>166603</v>
      </c>
      <c r="G11" s="47" t="s">
        <v>95</v>
      </c>
      <c r="H11" s="25" t="s">
        <v>102</v>
      </c>
      <c r="I11" s="26">
        <v>32126</v>
      </c>
      <c r="J11" s="26">
        <v>86253</v>
      </c>
      <c r="K11" s="26">
        <v>41056</v>
      </c>
      <c r="L11" s="26">
        <v>45197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4096</v>
      </c>
      <c r="J12" s="29">
        <v>9997</v>
      </c>
      <c r="K12" s="30">
        <v>5002</v>
      </c>
      <c r="L12" s="31">
        <v>4995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35698</v>
      </c>
      <c r="D13" s="26">
        <v>78192</v>
      </c>
      <c r="E13" s="26">
        <v>36880</v>
      </c>
      <c r="F13" s="26">
        <v>41312</v>
      </c>
      <c r="G13" s="48"/>
      <c r="H13" s="15" t="s">
        <v>17</v>
      </c>
      <c r="I13" s="16">
        <v>5040</v>
      </c>
      <c r="J13" s="16">
        <v>13459</v>
      </c>
      <c r="K13" s="30">
        <v>6427</v>
      </c>
      <c r="L13" s="31">
        <v>7032</v>
      </c>
      <c r="O13" s="27"/>
      <c r="P13" s="21"/>
    </row>
    <row r="14" spans="1:16" ht="12.75" customHeight="1">
      <c r="A14" s="48"/>
      <c r="B14" s="15" t="s">
        <v>18</v>
      </c>
      <c r="C14" s="31">
        <v>1737</v>
      </c>
      <c r="D14" s="16">
        <v>3414</v>
      </c>
      <c r="E14" s="31">
        <v>1434</v>
      </c>
      <c r="F14" s="31">
        <v>1980</v>
      </c>
      <c r="G14" s="48"/>
      <c r="H14" s="15" t="s">
        <v>19</v>
      </c>
      <c r="I14" s="16">
        <v>2051</v>
      </c>
      <c r="J14" s="16">
        <v>5102</v>
      </c>
      <c r="K14" s="30">
        <v>2272</v>
      </c>
      <c r="L14" s="31">
        <v>2830</v>
      </c>
      <c r="O14" s="27"/>
      <c r="P14" s="21"/>
    </row>
    <row r="15" spans="1:16" ht="12.75" customHeight="1">
      <c r="A15" s="48"/>
      <c r="B15" s="15" t="s">
        <v>20</v>
      </c>
      <c r="C15" s="31">
        <v>334</v>
      </c>
      <c r="D15" s="16">
        <v>700</v>
      </c>
      <c r="E15" s="31">
        <v>334</v>
      </c>
      <c r="F15" s="31">
        <v>366</v>
      </c>
      <c r="G15" s="48"/>
      <c r="H15" s="15" t="s">
        <v>21</v>
      </c>
      <c r="I15" s="16">
        <v>1104</v>
      </c>
      <c r="J15" s="16">
        <v>2883</v>
      </c>
      <c r="K15" s="30">
        <v>1345</v>
      </c>
      <c r="L15" s="31">
        <v>1538</v>
      </c>
      <c r="O15" s="27"/>
      <c r="P15" s="21"/>
    </row>
    <row r="16" spans="1:16" ht="12.75" customHeight="1">
      <c r="A16" s="48"/>
      <c r="B16" s="15" t="s">
        <v>22</v>
      </c>
      <c r="C16" s="31">
        <v>1381</v>
      </c>
      <c r="D16" s="16">
        <v>2991</v>
      </c>
      <c r="E16" s="31">
        <v>1301</v>
      </c>
      <c r="F16" s="31">
        <v>1690</v>
      </c>
      <c r="G16" s="48"/>
      <c r="H16" s="15" t="s">
        <v>23</v>
      </c>
      <c r="I16" s="16">
        <v>566</v>
      </c>
      <c r="J16" s="16">
        <v>1411</v>
      </c>
      <c r="K16" s="30">
        <v>693</v>
      </c>
      <c r="L16" s="31">
        <v>718</v>
      </c>
      <c r="O16" s="27"/>
      <c r="P16" s="21"/>
    </row>
    <row r="17" spans="1:16" ht="12.75" customHeight="1">
      <c r="A17" s="48"/>
      <c r="B17" s="15" t="s">
        <v>24</v>
      </c>
      <c r="C17" s="31">
        <v>1127</v>
      </c>
      <c r="D17" s="16">
        <v>2319</v>
      </c>
      <c r="E17" s="31">
        <v>1059</v>
      </c>
      <c r="F17" s="31">
        <v>1260</v>
      </c>
      <c r="G17" s="48"/>
      <c r="H17" s="15" t="s">
        <v>25</v>
      </c>
      <c r="I17" s="16">
        <v>1376</v>
      </c>
      <c r="J17" s="16">
        <v>3367</v>
      </c>
      <c r="K17" s="30">
        <v>1549</v>
      </c>
      <c r="L17" s="31">
        <v>1818</v>
      </c>
      <c r="O17" s="27"/>
      <c r="P17" s="21"/>
    </row>
    <row r="18" spans="1:16" ht="12.75" customHeight="1">
      <c r="A18" s="48"/>
      <c r="B18" s="15" t="s">
        <v>26</v>
      </c>
      <c r="C18" s="31">
        <v>2191</v>
      </c>
      <c r="D18" s="16">
        <v>5540</v>
      </c>
      <c r="E18" s="31">
        <v>2850</v>
      </c>
      <c r="F18" s="31">
        <v>2690</v>
      </c>
      <c r="G18" s="48"/>
      <c r="H18" s="15" t="s">
        <v>27</v>
      </c>
      <c r="I18" s="16">
        <v>2394</v>
      </c>
      <c r="J18" s="16">
        <v>6217</v>
      </c>
      <c r="K18" s="30">
        <v>2908</v>
      </c>
      <c r="L18" s="31">
        <v>3309</v>
      </c>
      <c r="O18" s="27"/>
      <c r="P18" s="21"/>
    </row>
    <row r="19" spans="1:16" ht="12.75" customHeight="1">
      <c r="A19" s="48"/>
      <c r="B19" s="15" t="s">
        <v>28</v>
      </c>
      <c r="C19" s="31">
        <v>2750</v>
      </c>
      <c r="D19" s="16">
        <v>5153</v>
      </c>
      <c r="E19" s="31">
        <v>2607</v>
      </c>
      <c r="F19" s="31">
        <v>2546</v>
      </c>
      <c r="G19" s="48"/>
      <c r="H19" s="32" t="s">
        <v>29</v>
      </c>
      <c r="I19" s="16">
        <v>1175</v>
      </c>
      <c r="J19" s="16">
        <v>2986</v>
      </c>
      <c r="K19" s="30">
        <v>1488</v>
      </c>
      <c r="L19" s="31">
        <v>1498</v>
      </c>
      <c r="O19" s="27"/>
      <c r="P19" s="21"/>
    </row>
    <row r="20" spans="1:16" ht="12.75" customHeight="1">
      <c r="A20" s="48"/>
      <c r="B20" s="15" t="s">
        <v>30</v>
      </c>
      <c r="C20" s="31">
        <v>1137</v>
      </c>
      <c r="D20" s="16">
        <v>2166</v>
      </c>
      <c r="E20" s="31">
        <v>1036</v>
      </c>
      <c r="F20" s="31">
        <v>1130</v>
      </c>
      <c r="G20" s="48"/>
      <c r="H20" s="15" t="s">
        <v>31</v>
      </c>
      <c r="I20" s="16">
        <v>1557</v>
      </c>
      <c r="J20" s="16">
        <v>3928</v>
      </c>
      <c r="K20" s="30">
        <v>1825</v>
      </c>
      <c r="L20" s="31">
        <v>2103</v>
      </c>
      <c r="O20" s="27"/>
      <c r="P20" s="21"/>
    </row>
    <row r="21" spans="1:16" ht="12.75" customHeight="1">
      <c r="A21" s="48"/>
      <c r="B21" s="15" t="s">
        <v>32</v>
      </c>
      <c r="C21" s="31">
        <v>2739</v>
      </c>
      <c r="D21" s="16">
        <v>6167</v>
      </c>
      <c r="E21" s="31">
        <v>2822</v>
      </c>
      <c r="F21" s="31">
        <v>3345</v>
      </c>
      <c r="G21" s="48"/>
      <c r="H21" s="15" t="s">
        <v>33</v>
      </c>
      <c r="I21" s="16">
        <v>1794</v>
      </c>
      <c r="J21" s="16">
        <v>4392</v>
      </c>
      <c r="K21" s="30">
        <v>2055</v>
      </c>
      <c r="L21" s="31">
        <v>2337</v>
      </c>
      <c r="O21" s="27"/>
      <c r="P21" s="21"/>
    </row>
    <row r="22" spans="1:16" ht="12.75" customHeight="1">
      <c r="A22" s="48"/>
      <c r="B22" s="15" t="s">
        <v>34</v>
      </c>
      <c r="C22" s="31">
        <v>4502</v>
      </c>
      <c r="D22" s="16">
        <v>10519</v>
      </c>
      <c r="E22" s="31">
        <v>5026</v>
      </c>
      <c r="F22" s="31">
        <v>5493</v>
      </c>
      <c r="G22" s="48"/>
      <c r="H22" s="32" t="s">
        <v>35</v>
      </c>
      <c r="I22" s="16">
        <v>1380</v>
      </c>
      <c r="J22" s="16">
        <v>3713</v>
      </c>
      <c r="K22" s="30">
        <v>1798</v>
      </c>
      <c r="L22" s="31">
        <v>1915</v>
      </c>
      <c r="O22" s="27"/>
      <c r="P22" s="21"/>
    </row>
    <row r="23" spans="1:16" ht="12.75" customHeight="1">
      <c r="A23" s="48"/>
      <c r="B23" s="15" t="s">
        <v>36</v>
      </c>
      <c r="C23" s="31">
        <v>2269</v>
      </c>
      <c r="D23" s="16">
        <v>4647</v>
      </c>
      <c r="E23" s="31">
        <v>2177</v>
      </c>
      <c r="F23" s="31">
        <v>2470</v>
      </c>
      <c r="G23" s="48"/>
      <c r="H23" s="15" t="s">
        <v>37</v>
      </c>
      <c r="I23" s="16">
        <v>541</v>
      </c>
      <c r="J23" s="16">
        <v>1354</v>
      </c>
      <c r="K23" s="30">
        <v>659</v>
      </c>
      <c r="L23" s="31">
        <v>695</v>
      </c>
      <c r="O23" s="27"/>
      <c r="P23" s="21"/>
    </row>
    <row r="24" spans="1:16" ht="12.75" customHeight="1">
      <c r="A24" s="48"/>
      <c r="B24" s="15" t="s">
        <v>38</v>
      </c>
      <c r="C24" s="31">
        <v>1735</v>
      </c>
      <c r="D24" s="16">
        <v>3302</v>
      </c>
      <c r="E24" s="31">
        <v>1440</v>
      </c>
      <c r="F24" s="31">
        <v>1862</v>
      </c>
      <c r="G24" s="48"/>
      <c r="H24" s="15" t="s">
        <v>39</v>
      </c>
      <c r="I24" s="16">
        <v>5865</v>
      </c>
      <c r="J24" s="16">
        <v>17169</v>
      </c>
      <c r="K24" s="30">
        <v>8289</v>
      </c>
      <c r="L24" s="31">
        <v>8880</v>
      </c>
      <c r="O24" s="27"/>
      <c r="P24" s="21"/>
    </row>
    <row r="25" spans="1:16" ht="12.75" customHeight="1">
      <c r="A25" s="48"/>
      <c r="B25" s="15" t="s">
        <v>40</v>
      </c>
      <c r="C25" s="31">
        <v>2266</v>
      </c>
      <c r="D25" s="16">
        <v>4669</v>
      </c>
      <c r="E25" s="31">
        <v>2150</v>
      </c>
      <c r="F25" s="31">
        <v>2519</v>
      </c>
      <c r="G25" s="48"/>
      <c r="H25" s="15" t="s">
        <v>41</v>
      </c>
      <c r="I25" s="16">
        <v>1269</v>
      </c>
      <c r="J25" s="16">
        <v>3830</v>
      </c>
      <c r="K25" s="30">
        <v>1804</v>
      </c>
      <c r="L25" s="31">
        <v>2026</v>
      </c>
      <c r="O25" s="27"/>
      <c r="P25" s="21"/>
    </row>
    <row r="26" spans="1:16" ht="12.75" customHeight="1">
      <c r="A26" s="48"/>
      <c r="B26" s="15" t="s">
        <v>42</v>
      </c>
      <c r="C26" s="31">
        <v>4736</v>
      </c>
      <c r="D26" s="16">
        <v>11076</v>
      </c>
      <c r="E26" s="31">
        <v>5047</v>
      </c>
      <c r="F26" s="31">
        <v>6029</v>
      </c>
      <c r="G26" s="48"/>
      <c r="H26" s="15" t="s">
        <v>43</v>
      </c>
      <c r="I26" s="16">
        <v>1505</v>
      </c>
      <c r="J26" s="16">
        <v>4857</v>
      </c>
      <c r="K26" s="30">
        <v>2237</v>
      </c>
      <c r="L26" s="31">
        <v>2620</v>
      </c>
      <c r="O26" s="27"/>
      <c r="P26" s="21"/>
    </row>
    <row r="27" spans="1:16" ht="12.75" customHeight="1">
      <c r="A27" s="48"/>
      <c r="B27" s="15" t="s">
        <v>44</v>
      </c>
      <c r="C27" s="31">
        <v>2113</v>
      </c>
      <c r="D27" s="16">
        <v>5067</v>
      </c>
      <c r="E27" s="31">
        <v>2500</v>
      </c>
      <c r="F27" s="31">
        <v>2567</v>
      </c>
      <c r="G27" s="49"/>
      <c r="H27" s="15" t="s">
        <v>45</v>
      </c>
      <c r="I27" s="16">
        <v>413</v>
      </c>
      <c r="J27" s="30">
        <v>1588</v>
      </c>
      <c r="K27" s="30">
        <v>705</v>
      </c>
      <c r="L27" s="31">
        <v>883</v>
      </c>
      <c r="O27" s="27"/>
      <c r="P27" s="21"/>
    </row>
    <row r="28" spans="1:12" ht="12.75" customHeight="1">
      <c r="A28" s="49"/>
      <c r="B28" s="6" t="s">
        <v>46</v>
      </c>
      <c r="C28" s="33">
        <v>4681</v>
      </c>
      <c r="D28" s="34">
        <v>10462</v>
      </c>
      <c r="E28" s="33">
        <v>5097</v>
      </c>
      <c r="F28" s="33">
        <v>5365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28845</v>
      </c>
      <c r="D29" s="37">
        <v>66612</v>
      </c>
      <c r="E29" s="37">
        <v>32357</v>
      </c>
      <c r="F29" s="37">
        <v>34255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3456</v>
      </c>
      <c r="D30" s="16">
        <v>6636</v>
      </c>
      <c r="E30" s="31">
        <v>3212</v>
      </c>
      <c r="F30" s="31">
        <v>3424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2426</v>
      </c>
      <c r="D31" s="16">
        <v>4564</v>
      </c>
      <c r="E31" s="31">
        <v>2374</v>
      </c>
      <c r="F31" s="31">
        <v>2190</v>
      </c>
      <c r="G31" s="2"/>
      <c r="H31" s="15" t="s">
        <v>50</v>
      </c>
      <c r="I31" s="19">
        <v>893</v>
      </c>
      <c r="J31" s="19">
        <v>460</v>
      </c>
      <c r="K31" s="19">
        <v>433</v>
      </c>
      <c r="L31" s="2"/>
    </row>
    <row r="32" spans="1:12" ht="12.75" customHeight="1">
      <c r="A32" s="48"/>
      <c r="B32" s="15" t="s">
        <v>51</v>
      </c>
      <c r="C32" s="31">
        <v>3306</v>
      </c>
      <c r="D32" s="16">
        <v>6367</v>
      </c>
      <c r="E32" s="31">
        <v>3257</v>
      </c>
      <c r="F32" s="31">
        <v>3110</v>
      </c>
      <c r="G32" s="2"/>
      <c r="H32" s="15" t="s">
        <v>52</v>
      </c>
      <c r="I32" s="19">
        <v>872</v>
      </c>
      <c r="J32" s="19">
        <v>433</v>
      </c>
      <c r="K32" s="19">
        <v>439</v>
      </c>
      <c r="L32" s="2"/>
    </row>
    <row r="33" spans="1:12" ht="12.75" customHeight="1">
      <c r="A33" s="48"/>
      <c r="B33" s="15" t="s">
        <v>53</v>
      </c>
      <c r="C33" s="31">
        <v>868</v>
      </c>
      <c r="D33" s="16">
        <v>2192</v>
      </c>
      <c r="E33" s="31">
        <v>1006</v>
      </c>
      <c r="F33" s="31">
        <v>1186</v>
      </c>
      <c r="G33" s="2"/>
      <c r="H33" s="15" t="s">
        <v>54</v>
      </c>
      <c r="I33" s="19">
        <v>213</v>
      </c>
      <c r="J33" s="19">
        <v>113</v>
      </c>
      <c r="K33" s="19">
        <v>100</v>
      </c>
      <c r="L33" s="2"/>
    </row>
    <row r="34" spans="1:12" ht="12.75" customHeight="1" thickBot="1">
      <c r="A34" s="48"/>
      <c r="B34" s="15" t="s">
        <v>55</v>
      </c>
      <c r="C34" s="31">
        <v>1263</v>
      </c>
      <c r="D34" s="16">
        <v>3115</v>
      </c>
      <c r="E34" s="31">
        <v>1437</v>
      </c>
      <c r="F34" s="31">
        <v>1678</v>
      </c>
      <c r="G34" s="2"/>
      <c r="H34" s="6" t="s">
        <v>56</v>
      </c>
      <c r="I34" s="41">
        <v>230</v>
      </c>
      <c r="J34" s="41">
        <v>127</v>
      </c>
      <c r="K34" s="41">
        <v>103</v>
      </c>
      <c r="L34" s="2"/>
    </row>
    <row r="35" spans="1:12" ht="12.75" customHeight="1" thickTop="1">
      <c r="A35" s="48"/>
      <c r="B35" s="15" t="s">
        <v>57</v>
      </c>
      <c r="C35" s="31">
        <v>951</v>
      </c>
      <c r="D35" s="16">
        <v>2421</v>
      </c>
      <c r="E35" s="31">
        <v>1148</v>
      </c>
      <c r="F35" s="31">
        <v>1273</v>
      </c>
      <c r="G35" s="2"/>
      <c r="H35" s="42" t="s">
        <v>58</v>
      </c>
      <c r="I35" s="43">
        <v>21</v>
      </c>
      <c r="J35" s="43">
        <v>27</v>
      </c>
      <c r="K35" s="43">
        <v>-6</v>
      </c>
      <c r="L35" s="2"/>
    </row>
    <row r="36" spans="1:12" ht="12.75" customHeight="1">
      <c r="A36" s="48"/>
      <c r="B36" s="15" t="s">
        <v>59</v>
      </c>
      <c r="C36" s="31">
        <v>479</v>
      </c>
      <c r="D36" s="16">
        <v>1306</v>
      </c>
      <c r="E36" s="31">
        <v>577</v>
      </c>
      <c r="F36" s="31">
        <v>729</v>
      </c>
      <c r="G36" s="2"/>
      <c r="H36" s="15" t="s">
        <v>60</v>
      </c>
      <c r="I36" s="19">
        <v>-17</v>
      </c>
      <c r="J36" s="19">
        <v>-14</v>
      </c>
      <c r="K36" s="19">
        <v>-3</v>
      </c>
      <c r="L36" s="2"/>
    </row>
    <row r="37" spans="1:12" ht="12.75" customHeight="1">
      <c r="A37" s="48"/>
      <c r="B37" s="15" t="s">
        <v>61</v>
      </c>
      <c r="C37" s="31">
        <v>674</v>
      </c>
      <c r="D37" s="16">
        <v>1833</v>
      </c>
      <c r="E37" s="31">
        <v>893</v>
      </c>
      <c r="F37" s="31">
        <v>940</v>
      </c>
      <c r="G37" s="2"/>
      <c r="H37" s="15" t="s">
        <v>62</v>
      </c>
      <c r="I37" s="19">
        <v>4</v>
      </c>
      <c r="J37" s="19">
        <v>13</v>
      </c>
      <c r="K37" s="19">
        <v>-9</v>
      </c>
      <c r="L37" s="2"/>
    </row>
    <row r="38" spans="1:12" ht="12.75" customHeight="1">
      <c r="A38" s="48"/>
      <c r="B38" s="15" t="s">
        <v>63</v>
      </c>
      <c r="C38" s="31">
        <v>732</v>
      </c>
      <c r="D38" s="16">
        <v>2352</v>
      </c>
      <c r="E38" s="31">
        <v>1058</v>
      </c>
      <c r="F38" s="31">
        <v>1294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103</v>
      </c>
      <c r="D39" s="16">
        <v>447</v>
      </c>
      <c r="E39" s="31">
        <v>197</v>
      </c>
      <c r="F39" s="31">
        <v>250</v>
      </c>
      <c r="G39" s="2"/>
      <c r="H39" s="3" t="s">
        <v>129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194</v>
      </c>
      <c r="E40" s="31">
        <v>85</v>
      </c>
      <c r="F40" s="31">
        <v>109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6874</v>
      </c>
      <c r="D41" s="16">
        <v>14197</v>
      </c>
      <c r="E41" s="31">
        <v>7031</v>
      </c>
      <c r="F41" s="31">
        <v>7166</v>
      </c>
      <c r="G41" s="2"/>
      <c r="H41" s="15" t="s">
        <v>50</v>
      </c>
      <c r="I41" s="19">
        <v>9263</v>
      </c>
      <c r="J41" s="19">
        <v>5054</v>
      </c>
      <c r="K41" s="19">
        <v>4209</v>
      </c>
      <c r="L41" s="2"/>
    </row>
    <row r="42" spans="1:12" ht="12.75" customHeight="1">
      <c r="A42" s="48"/>
      <c r="B42" s="15" t="s">
        <v>67</v>
      </c>
      <c r="C42" s="31">
        <v>633</v>
      </c>
      <c r="D42" s="16">
        <v>1821</v>
      </c>
      <c r="E42" s="31">
        <v>814</v>
      </c>
      <c r="F42" s="31">
        <v>1007</v>
      </c>
      <c r="G42" s="2"/>
      <c r="H42" s="15" t="s">
        <v>52</v>
      </c>
      <c r="I42" s="19">
        <v>9386</v>
      </c>
      <c r="J42" s="19">
        <v>5140</v>
      </c>
      <c r="K42" s="19">
        <v>4246</v>
      </c>
      <c r="L42" s="2"/>
    </row>
    <row r="43" spans="1:12" ht="12.75" customHeight="1">
      <c r="A43" s="48"/>
      <c r="B43" s="15" t="s">
        <v>68</v>
      </c>
      <c r="C43" s="31">
        <v>1886</v>
      </c>
      <c r="D43" s="16">
        <v>4582</v>
      </c>
      <c r="E43" s="31">
        <v>2231</v>
      </c>
      <c r="F43" s="31">
        <v>2351</v>
      </c>
      <c r="G43" s="2"/>
      <c r="H43" s="15" t="s">
        <v>54</v>
      </c>
      <c r="I43" s="19">
        <v>1722</v>
      </c>
      <c r="J43" s="19">
        <v>902</v>
      </c>
      <c r="K43" s="19">
        <v>820</v>
      </c>
      <c r="L43" s="2"/>
    </row>
    <row r="44" spans="1:12" ht="12.75" customHeight="1" thickBot="1">
      <c r="A44" s="48"/>
      <c r="B44" s="15" t="s">
        <v>69</v>
      </c>
      <c r="C44" s="31">
        <v>1677</v>
      </c>
      <c r="D44" s="16">
        <v>3620</v>
      </c>
      <c r="E44" s="31">
        <v>1799</v>
      </c>
      <c r="F44" s="31">
        <v>1821</v>
      </c>
      <c r="G44" s="2"/>
      <c r="H44" s="6" t="s">
        <v>56</v>
      </c>
      <c r="I44" s="41">
        <v>1694</v>
      </c>
      <c r="J44" s="41">
        <v>879</v>
      </c>
      <c r="K44" s="41">
        <v>815</v>
      </c>
      <c r="L44" s="2"/>
    </row>
    <row r="45" spans="1:12" ht="12.75" customHeight="1" thickTop="1">
      <c r="A45" s="48"/>
      <c r="B45" s="15" t="s">
        <v>70</v>
      </c>
      <c r="C45" s="31">
        <v>756</v>
      </c>
      <c r="D45" s="16">
        <v>2275</v>
      </c>
      <c r="E45" s="31">
        <v>1070</v>
      </c>
      <c r="F45" s="31">
        <v>1205</v>
      </c>
      <c r="G45" s="2"/>
      <c r="H45" s="42" t="s">
        <v>58</v>
      </c>
      <c r="I45" s="43">
        <v>-123</v>
      </c>
      <c r="J45" s="43">
        <v>-86</v>
      </c>
      <c r="K45" s="43">
        <v>-37</v>
      </c>
      <c r="L45" s="2"/>
    </row>
    <row r="46" spans="1:12" ht="12.75" customHeight="1">
      <c r="A46" s="48"/>
      <c r="B46" s="15" t="s">
        <v>97</v>
      </c>
      <c r="C46" s="31">
        <v>214</v>
      </c>
      <c r="D46" s="16">
        <v>758</v>
      </c>
      <c r="E46" s="31">
        <v>369</v>
      </c>
      <c r="F46" s="31">
        <v>389</v>
      </c>
      <c r="G46" s="2"/>
      <c r="H46" s="15" t="s">
        <v>60</v>
      </c>
      <c r="I46" s="19">
        <v>28</v>
      </c>
      <c r="J46" s="19">
        <v>23</v>
      </c>
      <c r="K46" s="19">
        <v>5</v>
      </c>
      <c r="L46" s="2"/>
    </row>
    <row r="47" spans="1:12" ht="12.75" customHeight="1">
      <c r="A47" s="48"/>
      <c r="B47" s="15" t="s">
        <v>87</v>
      </c>
      <c r="C47" s="31">
        <v>338</v>
      </c>
      <c r="D47" s="16">
        <v>1163</v>
      </c>
      <c r="E47" s="31">
        <v>564</v>
      </c>
      <c r="F47" s="31">
        <v>599</v>
      </c>
      <c r="G47" s="2"/>
      <c r="H47" s="15" t="s">
        <v>62</v>
      </c>
      <c r="I47" s="19">
        <v>-95</v>
      </c>
      <c r="J47" s="19">
        <v>-63</v>
      </c>
      <c r="K47" s="19">
        <v>-32</v>
      </c>
      <c r="L47" s="2"/>
    </row>
    <row r="48" spans="1:12" ht="12.75" customHeight="1">
      <c r="A48" s="48"/>
      <c r="B48" s="15" t="s">
        <v>71</v>
      </c>
      <c r="C48" s="31">
        <v>1275</v>
      </c>
      <c r="D48" s="16">
        <v>3834</v>
      </c>
      <c r="E48" s="31">
        <v>1880</v>
      </c>
      <c r="F48" s="31">
        <v>1954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870</v>
      </c>
      <c r="D49" s="16">
        <v>2935</v>
      </c>
      <c r="E49" s="31">
        <v>1355</v>
      </c>
      <c r="F49" s="31">
        <v>1580</v>
      </c>
      <c r="G49" s="2"/>
      <c r="H49" s="3" t="s">
        <v>130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13291</v>
      </c>
      <c r="D50" s="26">
        <v>37169</v>
      </c>
      <c r="E50" s="26">
        <v>17644</v>
      </c>
      <c r="F50" s="26">
        <v>19525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5693</v>
      </c>
      <c r="D51" s="16">
        <v>15250</v>
      </c>
      <c r="E51" s="31">
        <v>7170</v>
      </c>
      <c r="F51" s="31">
        <v>8080</v>
      </c>
      <c r="G51" s="2"/>
      <c r="H51" s="15" t="s">
        <v>50</v>
      </c>
      <c r="I51" s="19">
        <v>49128</v>
      </c>
      <c r="J51" s="19">
        <v>26574</v>
      </c>
      <c r="K51" s="19">
        <v>22554</v>
      </c>
      <c r="L51" s="2"/>
    </row>
    <row r="52" spans="1:12" ht="12.75" customHeight="1">
      <c r="A52" s="48"/>
      <c r="B52" s="15" t="s">
        <v>74</v>
      </c>
      <c r="C52" s="31">
        <v>5342</v>
      </c>
      <c r="D52" s="16">
        <v>14127</v>
      </c>
      <c r="E52" s="31">
        <v>6903</v>
      </c>
      <c r="F52" s="31">
        <v>7224</v>
      </c>
      <c r="G52" s="2"/>
      <c r="H52" s="15" t="s">
        <v>52</v>
      </c>
      <c r="I52" s="19">
        <v>49688</v>
      </c>
      <c r="J52" s="19">
        <v>27114</v>
      </c>
      <c r="K52" s="19">
        <v>22574</v>
      </c>
      <c r="L52" s="2"/>
    </row>
    <row r="53" spans="1:12" ht="12.75" customHeight="1">
      <c r="A53" s="48"/>
      <c r="B53" s="15" t="s">
        <v>75</v>
      </c>
      <c r="C53" s="31">
        <v>810</v>
      </c>
      <c r="D53" s="16">
        <v>2999</v>
      </c>
      <c r="E53" s="31">
        <v>1345</v>
      </c>
      <c r="F53" s="31">
        <v>1654</v>
      </c>
      <c r="G53" s="2"/>
      <c r="H53" s="15" t="s">
        <v>54</v>
      </c>
      <c r="I53" s="19">
        <v>10406</v>
      </c>
      <c r="J53" s="19">
        <v>5262</v>
      </c>
      <c r="K53" s="19">
        <v>5144</v>
      </c>
      <c r="L53" s="2"/>
    </row>
    <row r="54" spans="1:12" ht="12.75" customHeight="1" thickBot="1">
      <c r="A54" s="48"/>
      <c r="B54" s="15" t="s">
        <v>76</v>
      </c>
      <c r="C54" s="31">
        <v>614</v>
      </c>
      <c r="D54" s="16">
        <v>2211</v>
      </c>
      <c r="E54" s="31">
        <v>1019</v>
      </c>
      <c r="F54" s="31">
        <v>1192</v>
      </c>
      <c r="G54" s="2"/>
      <c r="H54" s="6" t="s">
        <v>56</v>
      </c>
      <c r="I54" s="41">
        <v>9341</v>
      </c>
      <c r="J54" s="41">
        <v>5113</v>
      </c>
      <c r="K54" s="41">
        <v>4228</v>
      </c>
      <c r="L54" s="2"/>
    </row>
    <row r="55" spans="1:12" ht="12.75" customHeight="1" thickTop="1">
      <c r="A55" s="49"/>
      <c r="B55" s="6" t="s">
        <v>77</v>
      </c>
      <c r="C55" s="33">
        <v>832</v>
      </c>
      <c r="D55" s="34">
        <v>2582</v>
      </c>
      <c r="E55" s="33">
        <v>1207</v>
      </c>
      <c r="F55" s="33">
        <v>1375</v>
      </c>
      <c r="G55" s="2"/>
      <c r="H55" s="42" t="s">
        <v>58</v>
      </c>
      <c r="I55" s="43">
        <v>-560</v>
      </c>
      <c r="J55" s="43">
        <v>-540</v>
      </c>
      <c r="K55" s="43">
        <v>-20</v>
      </c>
      <c r="L55" s="2"/>
    </row>
    <row r="56" spans="1:12" ht="12.75" customHeight="1">
      <c r="A56" s="47" t="s">
        <v>99</v>
      </c>
      <c r="B56" s="35" t="s">
        <v>106</v>
      </c>
      <c r="C56" s="36">
        <v>17676</v>
      </c>
      <c r="D56" s="37">
        <v>49904</v>
      </c>
      <c r="E56" s="37">
        <v>23590</v>
      </c>
      <c r="F56" s="37">
        <v>26314</v>
      </c>
      <c r="G56" s="2"/>
      <c r="H56" s="15" t="s">
        <v>60</v>
      </c>
      <c r="I56" s="19">
        <v>1065</v>
      </c>
      <c r="J56" s="19">
        <v>149</v>
      </c>
      <c r="K56" s="19">
        <v>916</v>
      </c>
      <c r="L56" s="2"/>
    </row>
    <row r="57" spans="1:12" ht="12.75" customHeight="1">
      <c r="A57" s="48"/>
      <c r="B57" s="15" t="s">
        <v>78</v>
      </c>
      <c r="C57" s="31">
        <v>2228</v>
      </c>
      <c r="D57" s="16">
        <v>5551</v>
      </c>
      <c r="E57" s="31">
        <v>2591</v>
      </c>
      <c r="F57" s="31">
        <v>2960</v>
      </c>
      <c r="G57" s="2"/>
      <c r="H57" s="15" t="s">
        <v>62</v>
      </c>
      <c r="I57" s="19">
        <v>505</v>
      </c>
      <c r="J57" s="19">
        <v>-391</v>
      </c>
      <c r="K57" s="19">
        <v>896</v>
      </c>
      <c r="L57" s="2"/>
    </row>
    <row r="58" spans="1:12" ht="12.75" customHeight="1">
      <c r="A58" s="48"/>
      <c r="B58" s="15" t="s">
        <v>79</v>
      </c>
      <c r="C58" s="31">
        <v>2190</v>
      </c>
      <c r="D58" s="16">
        <v>6040</v>
      </c>
      <c r="E58" s="31">
        <v>2864</v>
      </c>
      <c r="F58" s="31">
        <v>3176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505</v>
      </c>
      <c r="D59" s="16">
        <v>1564</v>
      </c>
      <c r="E59" s="31">
        <v>764</v>
      </c>
      <c r="F59" s="31">
        <v>800</v>
      </c>
      <c r="G59" s="2"/>
      <c r="H59" s="3" t="s">
        <v>109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325</v>
      </c>
      <c r="D60" s="16">
        <v>747</v>
      </c>
      <c r="E60" s="31">
        <v>369</v>
      </c>
      <c r="F60" s="31">
        <v>378</v>
      </c>
      <c r="G60" s="2"/>
      <c r="H60" s="3" t="s">
        <v>110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1288</v>
      </c>
      <c r="D61" s="16">
        <v>3206</v>
      </c>
      <c r="E61" s="31">
        <v>1539</v>
      </c>
      <c r="F61" s="31">
        <v>1667</v>
      </c>
      <c r="G61" s="2"/>
      <c r="H61" s="3" t="s">
        <v>111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5314</v>
      </c>
      <c r="D62" s="16">
        <v>14161</v>
      </c>
      <c r="E62" s="31">
        <v>6784</v>
      </c>
      <c r="F62" s="31">
        <v>7377</v>
      </c>
      <c r="G62" s="2"/>
      <c r="H62" s="3" t="s">
        <v>112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2622</v>
      </c>
      <c r="D63" s="16">
        <v>8119</v>
      </c>
      <c r="E63" s="31">
        <v>3785</v>
      </c>
      <c r="F63" s="31">
        <v>4334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1877</v>
      </c>
      <c r="D64" s="16">
        <v>5968</v>
      </c>
      <c r="E64" s="31">
        <v>2801</v>
      </c>
      <c r="F64" s="31">
        <v>3167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643</v>
      </c>
      <c r="D65" s="16">
        <v>1912</v>
      </c>
      <c r="E65" s="31">
        <v>892</v>
      </c>
      <c r="F65" s="31">
        <v>1020</v>
      </c>
      <c r="G65" s="2"/>
      <c r="L65" s="2"/>
    </row>
    <row r="66" spans="1:6" ht="12.75" customHeight="1">
      <c r="A66" s="48"/>
      <c r="B66" s="15" t="s">
        <v>86</v>
      </c>
      <c r="C66" s="31">
        <v>455</v>
      </c>
      <c r="D66" s="16">
        <v>1906</v>
      </c>
      <c r="E66" s="31">
        <v>843</v>
      </c>
      <c r="F66" s="31">
        <v>1063</v>
      </c>
    </row>
    <row r="67" spans="1:6" ht="12.75" customHeight="1">
      <c r="A67" s="49"/>
      <c r="B67" s="44" t="s">
        <v>100</v>
      </c>
      <c r="C67" s="45">
        <v>229</v>
      </c>
      <c r="D67" s="45">
        <v>730</v>
      </c>
      <c r="E67" s="45">
        <v>358</v>
      </c>
      <c r="F67" s="45">
        <v>372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G11:G27"/>
    <mergeCell ref="A13:A28"/>
    <mergeCell ref="A29:A49"/>
    <mergeCell ref="C11:C12"/>
    <mergeCell ref="D11:D12"/>
    <mergeCell ref="E11:E12"/>
    <mergeCell ref="F11:F12"/>
    <mergeCell ref="E1:H1"/>
    <mergeCell ref="B4:B5"/>
    <mergeCell ref="C4:C5"/>
    <mergeCell ref="I4:I5"/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akitacity</cp:lastModifiedBy>
  <cp:lastPrinted>2013-01-23T04:18:18Z</cp:lastPrinted>
  <dcterms:created xsi:type="dcterms:W3CDTF">1998-04-15T01:49:06Z</dcterms:created>
  <dcterms:modified xsi:type="dcterms:W3CDTF">2013-01-23T04:20:04Z</dcterms:modified>
  <cp:category/>
  <cp:version/>
  <cp:contentType/>
  <cp:contentStatus/>
</cp:coreProperties>
</file>