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統計書\R4年度\ホームページ\8金融・保険\1最新\"/>
    </mc:Choice>
  </mc:AlternateContent>
  <bookViews>
    <workbookView xWindow="0" yWindow="0" windowWidth="19200" windowHeight="11610"/>
  </bookViews>
  <sheets>
    <sheet name="R04年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<sst xmlns="http://schemas.openxmlformats.org/spreadsheetml/2006/main" count="23" uniqueCount="19">
  <si>
    <t>７４　秋田市中小企業融資あっせん状況（一般事業資金）</t>
    <rPh sb="3" eb="6">
      <t>アキタシ</t>
    </rPh>
    <rPh sb="6" eb="8">
      <t>チュウショウ</t>
    </rPh>
    <rPh sb="8" eb="10">
      <t>キギョウ</t>
    </rPh>
    <rPh sb="10" eb="12">
      <t>ユウシ</t>
    </rPh>
    <phoneticPr fontId="4"/>
  </si>
  <si>
    <t>各年度</t>
    <rPh sb="0" eb="3">
      <t>カクネンド</t>
    </rPh>
    <phoneticPr fontId="4"/>
  </si>
  <si>
    <t>年度</t>
    <phoneticPr fontId="4"/>
  </si>
  <si>
    <t>総数</t>
    <phoneticPr fontId="4"/>
  </si>
  <si>
    <t>建設業</t>
    <phoneticPr fontId="4"/>
  </si>
  <si>
    <t>製造業</t>
    <phoneticPr fontId="4"/>
  </si>
  <si>
    <t>卸売・小売業、飲食店</t>
    <rPh sb="0" eb="2">
      <t>オロシウリ</t>
    </rPh>
    <rPh sb="3" eb="6">
      <t>コウリギョウ</t>
    </rPh>
    <rPh sb="7" eb="10">
      <t>インショクテン</t>
    </rPh>
    <phoneticPr fontId="4"/>
  </si>
  <si>
    <t>サービス業・その他</t>
    <rPh sb="0" eb="5">
      <t>サービスギョウ</t>
    </rPh>
    <rPh sb="6" eb="9">
      <t>ソノタ</t>
    </rPh>
    <phoneticPr fontId="4"/>
  </si>
  <si>
    <t>件数</t>
    <phoneticPr fontId="4"/>
  </si>
  <si>
    <t>金額
（千円）</t>
    <phoneticPr fontId="4"/>
  </si>
  <si>
    <t>件数</t>
    <phoneticPr fontId="4"/>
  </si>
  <si>
    <t>件数</t>
    <phoneticPr fontId="4"/>
  </si>
  <si>
    <t>金額
（千円）</t>
    <phoneticPr fontId="4"/>
  </si>
  <si>
    <t>金額
（千円）</t>
    <phoneticPr fontId="4"/>
  </si>
  <si>
    <t>平成24年度</t>
    <rPh sb="0" eb="2">
      <t>ヘイセイ</t>
    </rPh>
    <rPh sb="4" eb="6">
      <t>ネンド</t>
    </rPh>
    <phoneticPr fontId="7"/>
  </si>
  <si>
    <t>令和元年度</t>
    <rPh sb="0" eb="2">
      <t>レイワ</t>
    </rPh>
    <rPh sb="2" eb="5">
      <t>ガンネンド</t>
    </rPh>
    <phoneticPr fontId="7"/>
  </si>
  <si>
    <t>２</t>
    <phoneticPr fontId="7"/>
  </si>
  <si>
    <t>３</t>
    <phoneticPr fontId="7"/>
  </si>
  <si>
    <t>　資料　秋田市商工貿易振興課</t>
    <rPh sb="1" eb="3">
      <t>シリョウ</t>
    </rPh>
    <rPh sb="4" eb="7">
      <t>アキタシ</t>
    </rPh>
    <rPh sb="7" eb="9">
      <t>ショウコウ</t>
    </rPh>
    <rPh sb="9" eb="11">
      <t>ボウエキ</t>
    </rPh>
    <rPh sb="11" eb="13">
      <t>シンコウ</t>
    </rPh>
    <rPh sb="13" eb="1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</si>
</sst>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);[Red]\(#,##0\)"/>
    <numFmt numFmtId="178" formatCode="#,##0\ ;#,##0\ ;&quot;－&quot;_ "/>
  </numFmts>
  <fonts count="9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1"/>
    <xf numFmtId="0" fontId="5" fillId="0" borderId="0" xfId="1" applyFont="1" applyAlignment="1">
      <alignment vertical="center"/>
    </xf>
    <xf numFmtId="0" fontId="6" fillId="0" borderId="0" xfId="1" applyFont="1"/>
    <xf numFmtId="0" fontId="5" fillId="0" borderId="1" xfId="1" applyFont="1" applyBorder="1" applyAlignment="1">
      <alignment horizontal="right" vertical="center"/>
    </xf>
    <xf numFmtId="0" fontId="5" fillId="0" borderId="6" xfId="1" applyNumberFormat="1" applyFont="1" applyBorder="1" applyAlignment="1">
      <alignment horizontal="center" vertical="center" shrinkToFit="1"/>
    </xf>
    <xf numFmtId="176" fontId="5" fillId="0" borderId="12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1" applyFont="1" applyBorder="1"/>
    <xf numFmtId="0" fontId="5" fillId="0" borderId="6" xfId="1" applyNumberFormat="1" applyFont="1" applyFill="1" applyBorder="1" applyAlignment="1">
      <alignment horizontal="center" vertical="center"/>
    </xf>
    <xf numFmtId="177" fontId="5" fillId="0" borderId="12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vertical="center"/>
    </xf>
    <xf numFmtId="49" fontId="8" fillId="0" borderId="13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 justifyLastLine="1"/>
    </xf>
    <xf numFmtId="0" fontId="5" fillId="0" borderId="10" xfId="1" applyFont="1" applyBorder="1" applyAlignment="1">
      <alignment horizontal="center" vertical="center" justifyLastLine="1"/>
    </xf>
    <xf numFmtId="0" fontId="2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justifyLastLine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zoomScaleSheetLayoutView="100" workbookViewId="0">
      <selection sqref="A1:K1"/>
    </sheetView>
  </sheetViews>
  <sheetFormatPr defaultRowHeight="13.5"/>
  <cols>
    <col min="1" max="1" width="11.125" style="1" customWidth="1"/>
    <col min="2" max="2" width="7.5" style="1" customWidth="1"/>
    <col min="3" max="3" width="13" style="1" customWidth="1"/>
    <col min="4" max="4" width="7.5" style="1" customWidth="1"/>
    <col min="5" max="5" width="11.875" style="1" customWidth="1"/>
    <col min="6" max="6" width="7.5" style="1" customWidth="1"/>
    <col min="7" max="7" width="11.75" style="1" customWidth="1"/>
    <col min="8" max="8" width="7.5" style="1" customWidth="1"/>
    <col min="9" max="9" width="13.75" style="1" customWidth="1"/>
    <col min="10" max="10" width="7.5" style="1" customWidth="1"/>
    <col min="11" max="11" width="14.25" style="1" customWidth="1"/>
    <col min="12" max="16384" width="9" style="1"/>
  </cols>
  <sheetData>
    <row r="1" spans="1:11" ht="20.10000000000000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15.9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4" t="s">
        <v>1</v>
      </c>
    </row>
    <row r="4" spans="1:11" s="3" customFormat="1" ht="18" customHeight="1">
      <c r="A4" s="24" t="s">
        <v>2</v>
      </c>
      <c r="B4" s="27" t="s">
        <v>3</v>
      </c>
      <c r="C4" s="28"/>
      <c r="D4" s="27" t="s">
        <v>4</v>
      </c>
      <c r="E4" s="28"/>
      <c r="F4" s="27" t="s">
        <v>5</v>
      </c>
      <c r="G4" s="29"/>
      <c r="H4" s="30" t="s">
        <v>6</v>
      </c>
      <c r="I4" s="31"/>
      <c r="J4" s="30" t="s">
        <v>7</v>
      </c>
      <c r="K4" s="32"/>
    </row>
    <row r="5" spans="1:11" s="3" customFormat="1" ht="18" customHeight="1">
      <c r="A5" s="25"/>
      <c r="B5" s="21" t="s">
        <v>8</v>
      </c>
      <c r="C5" s="33" t="s">
        <v>9</v>
      </c>
      <c r="D5" s="21" t="s">
        <v>10</v>
      </c>
      <c r="E5" s="33" t="s">
        <v>9</v>
      </c>
      <c r="F5" s="21" t="s">
        <v>11</v>
      </c>
      <c r="G5" s="33" t="s">
        <v>12</v>
      </c>
      <c r="H5" s="21" t="s">
        <v>8</v>
      </c>
      <c r="I5" s="33" t="s">
        <v>13</v>
      </c>
      <c r="J5" s="21" t="s">
        <v>8</v>
      </c>
      <c r="K5" s="35" t="s">
        <v>9</v>
      </c>
    </row>
    <row r="6" spans="1:11" s="3" customFormat="1" ht="18" customHeight="1">
      <c r="A6" s="26"/>
      <c r="B6" s="22"/>
      <c r="C6" s="34"/>
      <c r="D6" s="22"/>
      <c r="E6" s="34"/>
      <c r="F6" s="22"/>
      <c r="G6" s="34"/>
      <c r="H6" s="22"/>
      <c r="I6" s="34"/>
      <c r="J6" s="22"/>
      <c r="K6" s="36"/>
    </row>
    <row r="7" spans="1:11" s="3" customFormat="1" ht="24.95" customHeight="1">
      <c r="A7" s="5" t="s">
        <v>14</v>
      </c>
      <c r="B7" s="6">
        <v>158</v>
      </c>
      <c r="C7" s="7">
        <v>1234189</v>
      </c>
      <c r="D7" s="7">
        <v>28</v>
      </c>
      <c r="E7" s="8">
        <v>196100</v>
      </c>
      <c r="F7" s="8">
        <v>10</v>
      </c>
      <c r="G7" s="7">
        <v>94600</v>
      </c>
      <c r="H7" s="7">
        <v>64</v>
      </c>
      <c r="I7" s="8">
        <v>478160</v>
      </c>
      <c r="J7" s="8">
        <v>56</v>
      </c>
      <c r="K7" s="8">
        <v>465329</v>
      </c>
    </row>
    <row r="8" spans="1:11" s="3" customFormat="1" ht="24.95" customHeight="1">
      <c r="A8" s="5">
        <v>25</v>
      </c>
      <c r="B8" s="6">
        <v>329</v>
      </c>
      <c r="C8" s="7">
        <v>3069272</v>
      </c>
      <c r="D8" s="7">
        <v>71</v>
      </c>
      <c r="E8" s="8">
        <v>731088</v>
      </c>
      <c r="F8" s="8">
        <v>34</v>
      </c>
      <c r="G8" s="7">
        <v>408710</v>
      </c>
      <c r="H8" s="7">
        <v>110</v>
      </c>
      <c r="I8" s="8">
        <v>805434</v>
      </c>
      <c r="J8" s="8">
        <v>114</v>
      </c>
      <c r="K8" s="8">
        <v>1124040</v>
      </c>
    </row>
    <row r="9" spans="1:11" s="3" customFormat="1" ht="24.95" customHeight="1">
      <c r="A9" s="5">
        <v>26</v>
      </c>
      <c r="B9" s="6">
        <v>467</v>
      </c>
      <c r="C9" s="7">
        <v>4750653</v>
      </c>
      <c r="D9" s="7">
        <v>121</v>
      </c>
      <c r="E9" s="8">
        <v>1208520</v>
      </c>
      <c r="F9" s="8">
        <v>51</v>
      </c>
      <c r="G9" s="7">
        <v>545420</v>
      </c>
      <c r="H9" s="7">
        <v>156</v>
      </c>
      <c r="I9" s="8">
        <v>1600338</v>
      </c>
      <c r="J9" s="8">
        <v>139</v>
      </c>
      <c r="K9" s="8">
        <v>1396375</v>
      </c>
    </row>
    <row r="10" spans="1:11" s="3" customFormat="1" ht="24.95" customHeight="1">
      <c r="A10" s="5">
        <v>27</v>
      </c>
      <c r="B10" s="9">
        <v>413</v>
      </c>
      <c r="C10" s="7">
        <v>4019219</v>
      </c>
      <c r="D10" s="10">
        <v>114</v>
      </c>
      <c r="E10" s="10">
        <v>1125529</v>
      </c>
      <c r="F10" s="10">
        <v>26</v>
      </c>
      <c r="G10" s="10">
        <v>259270</v>
      </c>
      <c r="H10" s="10">
        <v>157</v>
      </c>
      <c r="I10" s="10">
        <v>1313060</v>
      </c>
      <c r="J10" s="10">
        <v>116</v>
      </c>
      <c r="K10" s="10">
        <v>1321360</v>
      </c>
    </row>
    <row r="11" spans="1:11" s="3" customFormat="1" ht="24.95" customHeight="1">
      <c r="A11" s="5">
        <v>28</v>
      </c>
      <c r="B11" s="9">
        <v>533</v>
      </c>
      <c r="C11" s="10">
        <v>6154057</v>
      </c>
      <c r="D11" s="10">
        <v>145</v>
      </c>
      <c r="E11" s="10">
        <v>1595112</v>
      </c>
      <c r="F11" s="10">
        <v>54</v>
      </c>
      <c r="G11" s="10">
        <v>626880</v>
      </c>
      <c r="H11" s="10">
        <v>174</v>
      </c>
      <c r="I11" s="10">
        <v>2013010</v>
      </c>
      <c r="J11" s="10">
        <v>160</v>
      </c>
      <c r="K11" s="10">
        <v>1919055</v>
      </c>
    </row>
    <row r="12" spans="1:11" s="11" customFormat="1" ht="24.95" customHeight="1">
      <c r="A12" s="5">
        <v>29</v>
      </c>
      <c r="B12" s="9">
        <v>575</v>
      </c>
      <c r="C12" s="10">
        <v>6223376</v>
      </c>
      <c r="D12" s="10">
        <v>125</v>
      </c>
      <c r="E12" s="10">
        <v>1525380</v>
      </c>
      <c r="F12" s="10">
        <v>64</v>
      </c>
      <c r="G12" s="10">
        <v>629374</v>
      </c>
      <c r="H12" s="10">
        <v>200</v>
      </c>
      <c r="I12" s="10">
        <v>2095514</v>
      </c>
      <c r="J12" s="10">
        <v>186</v>
      </c>
      <c r="K12" s="10">
        <v>1973108</v>
      </c>
    </row>
    <row r="13" spans="1:11" s="11" customFormat="1" ht="24.95" customHeight="1">
      <c r="A13" s="12">
        <v>30</v>
      </c>
      <c r="B13" s="13">
        <v>536</v>
      </c>
      <c r="C13" s="14">
        <v>5928071</v>
      </c>
      <c r="D13" s="14">
        <v>129</v>
      </c>
      <c r="E13" s="14">
        <v>1508418</v>
      </c>
      <c r="F13" s="14">
        <v>55</v>
      </c>
      <c r="G13" s="14">
        <v>580297</v>
      </c>
      <c r="H13" s="14">
        <v>180</v>
      </c>
      <c r="I13" s="14">
        <v>2073676</v>
      </c>
      <c r="J13" s="14">
        <v>172</v>
      </c>
      <c r="K13" s="14">
        <v>1765680</v>
      </c>
    </row>
    <row r="14" spans="1:11" s="11" customFormat="1" ht="24.95" customHeight="1">
      <c r="A14" s="12" t="s">
        <v>15</v>
      </c>
      <c r="B14" s="13">
        <v>478</v>
      </c>
      <c r="C14" s="14">
        <v>5460562</v>
      </c>
      <c r="D14" s="14">
        <v>98</v>
      </c>
      <c r="E14" s="14">
        <v>1211080</v>
      </c>
      <c r="F14" s="14">
        <v>57</v>
      </c>
      <c r="G14" s="14">
        <v>602177</v>
      </c>
      <c r="H14" s="14">
        <v>182</v>
      </c>
      <c r="I14" s="14">
        <v>2122791</v>
      </c>
      <c r="J14" s="14">
        <v>141</v>
      </c>
      <c r="K14" s="14">
        <v>1524514</v>
      </c>
    </row>
    <row r="15" spans="1:11" s="11" customFormat="1" ht="24.95" customHeight="1">
      <c r="A15" s="15" t="s">
        <v>16</v>
      </c>
      <c r="B15" s="16">
        <v>130</v>
      </c>
      <c r="C15" s="16">
        <v>1463459</v>
      </c>
      <c r="D15" s="16">
        <v>22</v>
      </c>
      <c r="E15" s="16">
        <v>199300</v>
      </c>
      <c r="F15" s="16">
        <v>20</v>
      </c>
      <c r="G15" s="16">
        <v>205626</v>
      </c>
      <c r="H15" s="16">
        <v>36</v>
      </c>
      <c r="I15" s="16">
        <v>355354</v>
      </c>
      <c r="J15" s="16">
        <v>52</v>
      </c>
      <c r="K15" s="10">
        <v>703179</v>
      </c>
    </row>
    <row r="16" spans="1:11" s="11" customFormat="1" ht="24.95" customHeight="1" thickBot="1">
      <c r="A16" s="17" t="s">
        <v>17</v>
      </c>
      <c r="B16" s="18">
        <f>SUM(D16,F16,H16,J16)</f>
        <v>160</v>
      </c>
      <c r="C16" s="19">
        <f>SUM(E16,G16,I16,K16)</f>
        <v>1636019</v>
      </c>
      <c r="D16" s="19">
        <v>35</v>
      </c>
      <c r="E16" s="19">
        <v>364690</v>
      </c>
      <c r="F16" s="19">
        <v>13</v>
      </c>
      <c r="G16" s="19">
        <v>137788</v>
      </c>
      <c r="H16" s="19">
        <v>48</v>
      </c>
      <c r="I16" s="19">
        <v>484904</v>
      </c>
      <c r="J16" s="19">
        <v>64</v>
      </c>
      <c r="K16" s="20">
        <v>648637</v>
      </c>
    </row>
    <row r="17" spans="1:11" s="3" customFormat="1" ht="18" customHeight="1">
      <c r="A17" s="2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mergeCells count="17">
    <mergeCell ref="I5:I6"/>
    <mergeCell ref="J5:J6"/>
    <mergeCell ref="A1:K1"/>
    <mergeCell ref="A4:A6"/>
    <mergeCell ref="B4:C4"/>
    <mergeCell ref="D4:E4"/>
    <mergeCell ref="F4:G4"/>
    <mergeCell ref="H4:I4"/>
    <mergeCell ref="J4:K4"/>
    <mergeCell ref="B5:B6"/>
    <mergeCell ref="C5:C6"/>
    <mergeCell ref="D5:D6"/>
    <mergeCell ref="K5:K6"/>
    <mergeCell ref="E5:E6"/>
    <mergeCell ref="F5:F6"/>
    <mergeCell ref="G5:G6"/>
    <mergeCell ref="H5:H6"/>
  </mergeCells>
  <phoneticPr fontId="3"/>
  <printOptions horizontalCentered="1"/>
  <pageMargins left="0.39370078740157483" right="0.39370078740157483" top="0.78740157480314965" bottom="0.78740157480314965" header="0.31496062992125984" footer="0.51181102362204722"/>
  <pageSetup paperSize="8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R04年版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髙橋</cp:lastModifiedBy>
  <cp:lastPrinted>2023-04-12T02:58:22Z</cp:lastPrinted>
  <dcterms:created xsi:type="dcterms:W3CDTF">2023-01-30T07:25:52Z</dcterms:created>
  <dcterms:modified xsi:type="dcterms:W3CDTF">2023-05-11T07:19:39Z</dcterms:modified>
</cp:coreProperties>
</file>