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20" windowHeight="9396" activeTab="0"/>
  </bookViews>
  <sheets>
    <sheet name="単価表２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<sst xmlns="http://schemas.openxmlformats.org/spreadsheetml/2006/main" count="57" uniqueCount="31">
  <si>
    <t>１時間</t>
  </si>
  <si>
    <t>移動支援単価表（対象２人）</t>
  </si>
  <si>
    <t>時間</t>
  </si>
  <si>
    <t>単価</t>
  </si>
  <si>
    <t>利用者負担</t>
  </si>
  <si>
    <t>日中</t>
  </si>
  <si>
    <t>１割負担</t>
  </si>
  <si>
    <t>夜間・早朝</t>
  </si>
  <si>
    <t>深夜</t>
  </si>
  <si>
    <t>身体介護伴わない</t>
  </si>
  <si>
    <t>30分</t>
  </si>
  <si>
    <t>１時間30分</t>
  </si>
  <si>
    <t>２時間</t>
  </si>
  <si>
    <t>２時間30分</t>
  </si>
  <si>
    <t>３時間</t>
  </si>
  <si>
    <t>３時間30分</t>
  </si>
  <si>
    <t>４時間</t>
  </si>
  <si>
    <t>４時間30分</t>
  </si>
  <si>
    <t>５時間</t>
  </si>
  <si>
    <t>５時間30分</t>
  </si>
  <si>
    <t>６時間</t>
  </si>
  <si>
    <t>６時間30分</t>
  </si>
  <si>
    <t>７時間</t>
  </si>
  <si>
    <t>７時間30分</t>
  </si>
  <si>
    <t>８時間</t>
  </si>
  <si>
    <t>８時間30分</t>
  </si>
  <si>
    <t>９時間</t>
  </si>
  <si>
    <t>９時間30分</t>
  </si>
  <si>
    <t>10時間</t>
  </si>
  <si>
    <t>身体介護伴う</t>
  </si>
  <si>
    <t>※夜間は午後６時から午後10時まで、早朝は午前６時から午前８時まで、深夜は午後10時から午前６時までをいいます。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</si>
</sst>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0"/>
      <name val="ＭＳ ゴシック"/>
      <family val="0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7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/>
    </xf>
    <xf numFmtId="38" fontId="5" fillId="0" borderId="8" xfId="17" applyNumberFormat="1" applyFont="1" applyBorder="1" applyAlignment="1">
      <alignment vertical="center"/>
    </xf>
    <xf numFmtId="38" fontId="0" fillId="0" borderId="8" xfId="17" applyNumberFormat="1" applyFont="1" applyBorder="1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/>
    </xf>
    <xf numFmtId="38" fontId="5" fillId="0" borderId="10" xfId="17" applyNumberFormat="1" applyFont="1" applyBorder="1" applyAlignment="1">
      <alignment vertical="center"/>
    </xf>
    <xf numFmtId="38" fontId="0" fillId="0" borderId="10" xfId="17" applyNumberFormat="1" applyFont="1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38" fontId="5" fillId="0" borderId="12" xfId="17" applyNumberFormat="1" applyFont="1" applyBorder="1" applyAlignment="1">
      <alignment vertical="center"/>
    </xf>
    <xf numFmtId="38" fontId="0" fillId="0" borderId="12" xfId="17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8" fontId="5" fillId="0" borderId="13" xfId="17" applyNumberFormat="1" applyFont="1" applyBorder="1" applyAlignment="1">
      <alignment vertical="center"/>
    </xf>
    <xf numFmtId="38" fontId="0" fillId="0" borderId="13" xfId="17" applyNumberFormat="1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4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outank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１人"/>
    </sheetNames>
    <sheetDataSet>
      <sheetData sheetId="0">
        <row r="4">
          <cell r="C4">
            <v>800</v>
          </cell>
          <cell r="D4">
            <v>80</v>
          </cell>
          <cell r="E4">
            <v>1000</v>
          </cell>
          <cell r="F4">
            <v>100</v>
          </cell>
          <cell r="G4">
            <v>1200</v>
          </cell>
          <cell r="H4">
            <v>120</v>
          </cell>
        </row>
        <row r="5">
          <cell r="C5">
            <v>1500</v>
          </cell>
          <cell r="D5">
            <v>150</v>
          </cell>
          <cell r="E5">
            <v>1875</v>
          </cell>
          <cell r="F5">
            <v>187</v>
          </cell>
          <cell r="G5">
            <v>2250</v>
          </cell>
          <cell r="H5">
            <v>225</v>
          </cell>
        </row>
        <row r="6">
          <cell r="C6">
            <v>2250</v>
          </cell>
          <cell r="D6">
            <v>225</v>
          </cell>
          <cell r="E6">
            <v>2812</v>
          </cell>
          <cell r="F6">
            <v>281</v>
          </cell>
          <cell r="G6">
            <v>3375</v>
          </cell>
          <cell r="H6">
            <v>337</v>
          </cell>
        </row>
        <row r="7">
          <cell r="C7">
            <v>3000</v>
          </cell>
          <cell r="D7">
            <v>300</v>
          </cell>
          <cell r="E7">
            <v>3750</v>
          </cell>
          <cell r="F7">
            <v>375</v>
          </cell>
          <cell r="G7">
            <v>4500</v>
          </cell>
          <cell r="H7">
            <v>450</v>
          </cell>
        </row>
        <row r="8">
          <cell r="C8">
            <v>3750</v>
          </cell>
          <cell r="D8">
            <v>375</v>
          </cell>
          <cell r="E8">
            <v>4687</v>
          </cell>
          <cell r="F8">
            <v>468</v>
          </cell>
          <cell r="G8">
            <v>5625</v>
          </cell>
          <cell r="H8">
            <v>562</v>
          </cell>
        </row>
        <row r="9">
          <cell r="C9">
            <v>4500</v>
          </cell>
          <cell r="D9">
            <v>450</v>
          </cell>
          <cell r="E9">
            <v>5625</v>
          </cell>
          <cell r="F9">
            <v>562</v>
          </cell>
          <cell r="G9">
            <v>6750</v>
          </cell>
          <cell r="H9">
            <v>675</v>
          </cell>
        </row>
        <row r="10">
          <cell r="C10">
            <v>5250</v>
          </cell>
          <cell r="D10">
            <v>525</v>
          </cell>
          <cell r="E10">
            <v>6562</v>
          </cell>
          <cell r="F10">
            <v>656</v>
          </cell>
          <cell r="G10">
            <v>7875</v>
          </cell>
          <cell r="H10">
            <v>787</v>
          </cell>
        </row>
        <row r="11">
          <cell r="C11">
            <v>6000</v>
          </cell>
          <cell r="D11">
            <v>600</v>
          </cell>
          <cell r="E11">
            <v>7500</v>
          </cell>
          <cell r="F11">
            <v>750</v>
          </cell>
          <cell r="G11">
            <v>9000</v>
          </cell>
          <cell r="H11">
            <v>900</v>
          </cell>
        </row>
        <row r="12">
          <cell r="C12">
            <v>6750</v>
          </cell>
          <cell r="D12">
            <v>675</v>
          </cell>
          <cell r="E12">
            <v>8437</v>
          </cell>
          <cell r="F12">
            <v>843</v>
          </cell>
          <cell r="G12">
            <v>10125</v>
          </cell>
          <cell r="H12">
            <v>1012</v>
          </cell>
        </row>
        <row r="13">
          <cell r="C13">
            <v>7500</v>
          </cell>
          <cell r="D13">
            <v>750</v>
          </cell>
          <cell r="E13">
            <v>9375</v>
          </cell>
          <cell r="F13">
            <v>937</v>
          </cell>
          <cell r="G13">
            <v>11250</v>
          </cell>
          <cell r="H13">
            <v>1125</v>
          </cell>
        </row>
        <row r="14">
          <cell r="C14">
            <v>8250</v>
          </cell>
          <cell r="D14">
            <v>825</v>
          </cell>
          <cell r="E14">
            <v>10312</v>
          </cell>
          <cell r="F14">
            <v>1031</v>
          </cell>
          <cell r="G14">
            <v>12375</v>
          </cell>
          <cell r="H14">
            <v>1237</v>
          </cell>
        </row>
        <row r="15">
          <cell r="C15">
            <v>9000</v>
          </cell>
          <cell r="D15">
            <v>900</v>
          </cell>
          <cell r="E15">
            <v>11250</v>
          </cell>
          <cell r="F15">
            <v>1125</v>
          </cell>
          <cell r="G15">
            <v>13500</v>
          </cell>
          <cell r="H15">
            <v>1350</v>
          </cell>
        </row>
        <row r="16">
          <cell r="C16">
            <v>9750</v>
          </cell>
          <cell r="D16">
            <v>975</v>
          </cell>
          <cell r="E16">
            <v>12187</v>
          </cell>
          <cell r="F16">
            <v>1218</v>
          </cell>
          <cell r="G16">
            <v>14625</v>
          </cell>
          <cell r="H16">
            <v>1462</v>
          </cell>
        </row>
        <row r="17">
          <cell r="C17">
            <v>10500</v>
          </cell>
          <cell r="D17">
            <v>1050</v>
          </cell>
          <cell r="E17">
            <v>13125</v>
          </cell>
          <cell r="F17">
            <v>1312</v>
          </cell>
          <cell r="G17">
            <v>15750</v>
          </cell>
          <cell r="H17">
            <v>1575</v>
          </cell>
        </row>
        <row r="18">
          <cell r="C18">
            <v>11250</v>
          </cell>
          <cell r="D18">
            <v>1125</v>
          </cell>
          <cell r="E18">
            <v>14062</v>
          </cell>
          <cell r="F18">
            <v>1406</v>
          </cell>
          <cell r="G18">
            <v>16875</v>
          </cell>
          <cell r="H18">
            <v>1687</v>
          </cell>
        </row>
        <row r="19">
          <cell r="C19">
            <v>12000</v>
          </cell>
          <cell r="D19">
            <v>1200</v>
          </cell>
          <cell r="E19">
            <v>15000</v>
          </cell>
          <cell r="F19">
            <v>1500</v>
          </cell>
          <cell r="G19">
            <v>18000</v>
          </cell>
          <cell r="H19">
            <v>1800</v>
          </cell>
        </row>
        <row r="20">
          <cell r="C20">
            <v>12750</v>
          </cell>
          <cell r="D20">
            <v>1275</v>
          </cell>
          <cell r="E20">
            <v>15937</v>
          </cell>
          <cell r="F20">
            <v>1593</v>
          </cell>
          <cell r="G20">
            <v>19125</v>
          </cell>
          <cell r="H20">
            <v>1912</v>
          </cell>
        </row>
        <row r="21">
          <cell r="C21">
            <v>13500</v>
          </cell>
          <cell r="D21">
            <v>1350</v>
          </cell>
          <cell r="E21">
            <v>16875</v>
          </cell>
          <cell r="F21">
            <v>1687</v>
          </cell>
          <cell r="G21">
            <v>20250</v>
          </cell>
          <cell r="H21">
            <v>2025</v>
          </cell>
        </row>
        <row r="22">
          <cell r="C22">
            <v>14250</v>
          </cell>
          <cell r="D22">
            <v>1425</v>
          </cell>
          <cell r="E22">
            <v>17812</v>
          </cell>
          <cell r="F22">
            <v>1781</v>
          </cell>
          <cell r="G22">
            <v>21375</v>
          </cell>
          <cell r="H22">
            <v>2137</v>
          </cell>
        </row>
        <row r="23">
          <cell r="C23">
            <v>15000</v>
          </cell>
          <cell r="D23">
            <v>1500</v>
          </cell>
          <cell r="E23">
            <v>18750</v>
          </cell>
          <cell r="F23">
            <v>1875</v>
          </cell>
          <cell r="G23">
            <v>22500</v>
          </cell>
          <cell r="H23">
            <v>2250</v>
          </cell>
        </row>
        <row r="24">
          <cell r="C24">
            <v>2300</v>
          </cell>
          <cell r="D24">
            <v>230</v>
          </cell>
          <cell r="E24">
            <v>2875</v>
          </cell>
          <cell r="F24">
            <v>287</v>
          </cell>
          <cell r="G24">
            <v>3450</v>
          </cell>
          <cell r="H24">
            <v>345</v>
          </cell>
        </row>
        <row r="25">
          <cell r="C25">
            <v>4000</v>
          </cell>
          <cell r="D25">
            <v>400</v>
          </cell>
          <cell r="E25">
            <v>5000</v>
          </cell>
          <cell r="F25">
            <v>500</v>
          </cell>
          <cell r="G25">
            <v>6000</v>
          </cell>
          <cell r="H25">
            <v>600</v>
          </cell>
        </row>
        <row r="26">
          <cell r="C26">
            <v>5800</v>
          </cell>
          <cell r="D26">
            <v>580</v>
          </cell>
          <cell r="E26">
            <v>7250</v>
          </cell>
          <cell r="F26">
            <v>725</v>
          </cell>
          <cell r="G26">
            <v>8700</v>
          </cell>
          <cell r="H26">
            <v>870</v>
          </cell>
        </row>
        <row r="27">
          <cell r="C27">
            <v>6620</v>
          </cell>
          <cell r="D27">
            <v>662</v>
          </cell>
          <cell r="E27">
            <v>8275</v>
          </cell>
          <cell r="F27">
            <v>827</v>
          </cell>
          <cell r="G27">
            <v>9930</v>
          </cell>
          <cell r="H27">
            <v>993</v>
          </cell>
        </row>
        <row r="28">
          <cell r="C28">
            <v>7440</v>
          </cell>
          <cell r="D28">
            <v>744</v>
          </cell>
          <cell r="E28">
            <v>9300</v>
          </cell>
          <cell r="F28">
            <v>930</v>
          </cell>
          <cell r="G28">
            <v>11160</v>
          </cell>
          <cell r="H28">
            <v>1116</v>
          </cell>
        </row>
        <row r="29">
          <cell r="C29">
            <v>8260</v>
          </cell>
          <cell r="D29">
            <v>826</v>
          </cell>
          <cell r="E29">
            <v>10325</v>
          </cell>
          <cell r="F29">
            <v>1032</v>
          </cell>
          <cell r="G29">
            <v>12390</v>
          </cell>
          <cell r="H29">
            <v>1239</v>
          </cell>
        </row>
        <row r="30">
          <cell r="C30">
            <v>9080</v>
          </cell>
          <cell r="D30">
            <v>908</v>
          </cell>
          <cell r="E30">
            <v>11350</v>
          </cell>
          <cell r="F30">
            <v>1135</v>
          </cell>
          <cell r="G30">
            <v>13620</v>
          </cell>
          <cell r="H30">
            <v>1362</v>
          </cell>
        </row>
        <row r="31">
          <cell r="C31">
            <v>9900</v>
          </cell>
          <cell r="D31">
            <v>990</v>
          </cell>
          <cell r="E31">
            <v>12375</v>
          </cell>
          <cell r="F31">
            <v>1237</v>
          </cell>
          <cell r="G31">
            <v>14850</v>
          </cell>
          <cell r="H31">
            <v>1485</v>
          </cell>
        </row>
        <row r="32">
          <cell r="C32">
            <v>10720</v>
          </cell>
          <cell r="D32">
            <v>1072</v>
          </cell>
          <cell r="E32">
            <v>13400</v>
          </cell>
          <cell r="F32">
            <v>1340</v>
          </cell>
          <cell r="G32">
            <v>16080</v>
          </cell>
          <cell r="H32">
            <v>1608</v>
          </cell>
        </row>
        <row r="33">
          <cell r="C33">
            <v>11540</v>
          </cell>
          <cell r="D33">
            <v>1154</v>
          </cell>
          <cell r="E33">
            <v>14425</v>
          </cell>
          <cell r="F33">
            <v>1442</v>
          </cell>
          <cell r="G33">
            <v>17310</v>
          </cell>
          <cell r="H33">
            <v>1731</v>
          </cell>
        </row>
        <row r="34">
          <cell r="C34">
            <v>12360</v>
          </cell>
          <cell r="D34">
            <v>1236</v>
          </cell>
          <cell r="E34">
            <v>15450</v>
          </cell>
          <cell r="F34">
            <v>1545</v>
          </cell>
          <cell r="G34">
            <v>18540</v>
          </cell>
          <cell r="H34">
            <v>1854</v>
          </cell>
        </row>
        <row r="35">
          <cell r="C35">
            <v>13180</v>
          </cell>
          <cell r="D35">
            <v>1318</v>
          </cell>
          <cell r="E35">
            <v>16475</v>
          </cell>
          <cell r="F35">
            <v>1647</v>
          </cell>
          <cell r="G35">
            <v>19770</v>
          </cell>
          <cell r="H35">
            <v>1977</v>
          </cell>
        </row>
        <row r="36">
          <cell r="C36">
            <v>14000</v>
          </cell>
          <cell r="D36">
            <v>1400</v>
          </cell>
          <cell r="E36">
            <v>17500</v>
          </cell>
          <cell r="F36">
            <v>1750</v>
          </cell>
          <cell r="G36">
            <v>21000</v>
          </cell>
          <cell r="H36">
            <v>2100</v>
          </cell>
        </row>
        <row r="37">
          <cell r="C37">
            <v>14820</v>
          </cell>
          <cell r="D37">
            <v>1482</v>
          </cell>
          <cell r="E37">
            <v>18525</v>
          </cell>
          <cell r="F37">
            <v>1852</v>
          </cell>
          <cell r="G37">
            <v>22230</v>
          </cell>
          <cell r="H37">
            <v>2223</v>
          </cell>
        </row>
        <row r="38">
          <cell r="C38">
            <v>15640</v>
          </cell>
          <cell r="D38">
            <v>1564</v>
          </cell>
          <cell r="E38">
            <v>19550</v>
          </cell>
          <cell r="F38">
            <v>1955</v>
          </cell>
          <cell r="G38">
            <v>23460</v>
          </cell>
          <cell r="H38">
            <v>2346</v>
          </cell>
        </row>
        <row r="39">
          <cell r="C39">
            <v>16460</v>
          </cell>
          <cell r="D39">
            <v>1646</v>
          </cell>
          <cell r="E39">
            <v>20575</v>
          </cell>
          <cell r="F39">
            <v>2057</v>
          </cell>
          <cell r="G39">
            <v>24690</v>
          </cell>
          <cell r="H39">
            <v>2469</v>
          </cell>
        </row>
        <row r="40">
          <cell r="C40">
            <v>17280</v>
          </cell>
          <cell r="D40">
            <v>1728</v>
          </cell>
          <cell r="E40">
            <v>21600</v>
          </cell>
          <cell r="F40">
            <v>2160</v>
          </cell>
          <cell r="G40">
            <v>25920</v>
          </cell>
          <cell r="H40">
            <v>2592</v>
          </cell>
        </row>
        <row r="41">
          <cell r="C41">
            <v>18100</v>
          </cell>
          <cell r="D41">
            <v>1810</v>
          </cell>
          <cell r="E41">
            <v>22625</v>
          </cell>
          <cell r="F41">
            <v>2262</v>
          </cell>
          <cell r="G41">
            <v>27150</v>
          </cell>
          <cell r="H41">
            <v>2715</v>
          </cell>
        </row>
        <row r="42">
          <cell r="C42">
            <v>18920</v>
          </cell>
          <cell r="D42">
            <v>1892</v>
          </cell>
          <cell r="E42">
            <v>23650</v>
          </cell>
          <cell r="F42">
            <v>2365</v>
          </cell>
          <cell r="G42">
            <v>28380</v>
          </cell>
          <cell r="H42">
            <v>2838</v>
          </cell>
        </row>
        <row r="43">
          <cell r="C43">
            <v>19740</v>
          </cell>
          <cell r="D43">
            <v>1974</v>
          </cell>
          <cell r="E43">
            <v>24675</v>
          </cell>
          <cell r="F43">
            <v>2467</v>
          </cell>
          <cell r="G43">
            <v>29610</v>
          </cell>
          <cell r="H43">
            <v>2961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3.00390625" style="30" bestFit="1" customWidth="1"/>
    <col min="2" max="2" width="12.75390625" style="2" customWidth="1"/>
    <col min="3" max="7" width="12.75390625" style="3" customWidth="1"/>
    <col min="8" max="8" width="12.75390625" style="2" customWidth="1"/>
    <col min="9" max="16384" width="8.875" style="2" customWidth="1"/>
  </cols>
  <sheetData>
    <row r="1" ht="19.5" thickBot="1">
      <c r="A1" s="1" t="s">
        <v>1</v>
      </c>
    </row>
    <row r="2" spans="1:8" s="9" customFormat="1" ht="15" customHeight="1">
      <c r="A2" s="4"/>
      <c r="B2" s="5" t="s">
        <v>2</v>
      </c>
      <c r="C2" s="6" t="s">
        <v>3</v>
      </c>
      <c r="D2" s="7" t="s">
        <v>4</v>
      </c>
      <c r="E2" s="6" t="s">
        <v>3</v>
      </c>
      <c r="F2" s="7" t="s">
        <v>4</v>
      </c>
      <c r="G2" s="6" t="s">
        <v>3</v>
      </c>
      <c r="H2" s="8" t="s">
        <v>4</v>
      </c>
    </row>
    <row r="3" spans="1:8" s="9" customFormat="1" ht="15" customHeight="1" thickBot="1">
      <c r="A3" s="10"/>
      <c r="B3" s="11"/>
      <c r="C3" s="12" t="s">
        <v>5</v>
      </c>
      <c r="D3" s="13" t="s">
        <v>6</v>
      </c>
      <c r="E3" s="12" t="s">
        <v>7</v>
      </c>
      <c r="F3" s="13" t="s">
        <v>6</v>
      </c>
      <c r="G3" s="12" t="s">
        <v>8</v>
      </c>
      <c r="H3" s="14" t="s">
        <v>6</v>
      </c>
    </row>
    <row r="4" spans="1:8" ht="15" customHeight="1">
      <c r="A4" s="15" t="s">
        <v>9</v>
      </c>
      <c r="B4" s="16" t="s">
        <v>10</v>
      </c>
      <c r="C4" s="17">
        <f>ROUNDDOWN('[1]単価表１人'!C4*0.7,0)</f>
        <v>560</v>
      </c>
      <c r="D4" s="18">
        <f>ROUNDDOWN('[1]単価表１人'!D4*0.7,0)</f>
        <v>56</v>
      </c>
      <c r="E4" s="17">
        <f>ROUNDDOWN('[1]単価表１人'!E4*0.7,0)</f>
        <v>700</v>
      </c>
      <c r="F4" s="18">
        <f>ROUNDDOWN('[1]単価表１人'!F4*0.7,0)</f>
        <v>70</v>
      </c>
      <c r="G4" s="17">
        <f>ROUNDDOWN('[1]単価表１人'!G4*0.7,0)</f>
        <v>840</v>
      </c>
      <c r="H4" s="18">
        <f>ROUNDDOWN('[1]単価表１人'!H4*0.7,0)</f>
        <v>84</v>
      </c>
    </row>
    <row r="5" spans="1:8" ht="15" customHeight="1">
      <c r="A5" s="19"/>
      <c r="B5" s="20" t="s">
        <v>0</v>
      </c>
      <c r="C5" s="21">
        <f>ROUNDDOWN('[1]単価表１人'!C5*0.7,0)</f>
        <v>1050</v>
      </c>
      <c r="D5" s="22">
        <f>ROUNDDOWN('[1]単価表１人'!D5*0.7,0)</f>
        <v>105</v>
      </c>
      <c r="E5" s="21">
        <f>ROUNDDOWN('[1]単価表１人'!E5*0.7,0)</f>
        <v>1312</v>
      </c>
      <c r="F5" s="22">
        <f>ROUNDDOWN('[1]単価表１人'!F5*0.7,0)</f>
        <v>130</v>
      </c>
      <c r="G5" s="21">
        <f>ROUNDDOWN('[1]単価表１人'!G5*0.7,0)</f>
        <v>1575</v>
      </c>
      <c r="H5" s="22">
        <f>ROUNDDOWN('[1]単価表１人'!H5*0.7,0)</f>
        <v>157</v>
      </c>
    </row>
    <row r="6" spans="1:8" ht="15" customHeight="1">
      <c r="A6" s="19"/>
      <c r="B6" s="20" t="s">
        <v>11</v>
      </c>
      <c r="C6" s="21">
        <f>ROUNDDOWN('[1]単価表１人'!C6*0.7,0)</f>
        <v>1575</v>
      </c>
      <c r="D6" s="22">
        <f>ROUNDDOWN('[1]単価表１人'!D6*0.7,0)</f>
        <v>157</v>
      </c>
      <c r="E6" s="21">
        <f>ROUNDDOWN('[1]単価表１人'!E6*0.7,0)</f>
        <v>1968</v>
      </c>
      <c r="F6" s="22">
        <f>ROUNDDOWN('[1]単価表１人'!F6*0.7,0)</f>
        <v>196</v>
      </c>
      <c r="G6" s="21">
        <f>ROUNDDOWN('[1]単価表１人'!G6*0.7,0)</f>
        <v>2362</v>
      </c>
      <c r="H6" s="22">
        <f>ROUNDDOWN('[1]単価表１人'!H6*0.7,0)</f>
        <v>235</v>
      </c>
    </row>
    <row r="7" spans="1:8" ht="15" customHeight="1">
      <c r="A7" s="19"/>
      <c r="B7" s="20" t="s">
        <v>12</v>
      </c>
      <c r="C7" s="21">
        <f>ROUNDDOWN('[1]単価表１人'!C7*0.7,0)</f>
        <v>2100</v>
      </c>
      <c r="D7" s="22">
        <f>ROUNDDOWN('[1]単価表１人'!D7*0.7,0)</f>
        <v>210</v>
      </c>
      <c r="E7" s="21">
        <f>ROUNDDOWN('[1]単価表１人'!E7*0.7,0)</f>
        <v>2625</v>
      </c>
      <c r="F7" s="22">
        <f>ROUNDDOWN('[1]単価表１人'!F7*0.7,0)</f>
        <v>262</v>
      </c>
      <c r="G7" s="21">
        <f>ROUNDDOWN('[1]単価表１人'!G7*0.7,0)</f>
        <v>3150</v>
      </c>
      <c r="H7" s="22">
        <f>ROUNDDOWN('[1]単価表１人'!H7*0.7,0)</f>
        <v>315</v>
      </c>
    </row>
    <row r="8" spans="1:8" ht="15" customHeight="1">
      <c r="A8" s="19"/>
      <c r="B8" s="20" t="s">
        <v>13</v>
      </c>
      <c r="C8" s="21">
        <f>ROUNDDOWN('[1]単価表１人'!C8*0.7,0)</f>
        <v>2625</v>
      </c>
      <c r="D8" s="22">
        <f>ROUNDDOWN('[1]単価表１人'!D8*0.7,0)</f>
        <v>262</v>
      </c>
      <c r="E8" s="21">
        <f>ROUNDDOWN('[1]単価表１人'!E8*0.7,0)</f>
        <v>3280</v>
      </c>
      <c r="F8" s="22">
        <f>ROUNDDOWN('[1]単価表１人'!F8*0.7,0)</f>
        <v>327</v>
      </c>
      <c r="G8" s="21">
        <f>ROUNDDOWN('[1]単価表１人'!G8*0.7,0)</f>
        <v>3937</v>
      </c>
      <c r="H8" s="22">
        <f>ROUNDDOWN('[1]単価表１人'!H8*0.7,0)</f>
        <v>393</v>
      </c>
    </row>
    <row r="9" spans="1:8" ht="15" customHeight="1">
      <c r="A9" s="19"/>
      <c r="B9" s="20" t="s">
        <v>14</v>
      </c>
      <c r="C9" s="21">
        <f>ROUNDDOWN('[1]単価表１人'!C9*0.7,0)</f>
        <v>3150</v>
      </c>
      <c r="D9" s="22">
        <f>ROUNDDOWN('[1]単価表１人'!D9*0.7,0)</f>
        <v>315</v>
      </c>
      <c r="E9" s="21">
        <f>ROUNDDOWN('[1]単価表１人'!E9*0.7,0)</f>
        <v>3937</v>
      </c>
      <c r="F9" s="22">
        <f>ROUNDDOWN('[1]単価表１人'!F9*0.7,0)</f>
        <v>393</v>
      </c>
      <c r="G9" s="21">
        <f>ROUNDDOWN('[1]単価表１人'!G9*0.7,0)</f>
        <v>4725</v>
      </c>
      <c r="H9" s="22">
        <f>ROUNDDOWN('[1]単価表１人'!H9*0.7,0)</f>
        <v>472</v>
      </c>
    </row>
    <row r="10" spans="1:8" ht="15" customHeight="1">
      <c r="A10" s="19"/>
      <c r="B10" s="20" t="s">
        <v>15</v>
      </c>
      <c r="C10" s="21">
        <f>ROUNDDOWN('[1]単価表１人'!C10*0.7,0)</f>
        <v>3675</v>
      </c>
      <c r="D10" s="22">
        <f>ROUNDDOWN('[1]単価表１人'!D10*0.7,0)</f>
        <v>367</v>
      </c>
      <c r="E10" s="21">
        <f>ROUNDDOWN('[1]単価表１人'!E10*0.7,0)</f>
        <v>4593</v>
      </c>
      <c r="F10" s="22">
        <f>ROUNDDOWN('[1]単価表１人'!F10*0.7,0)</f>
        <v>459</v>
      </c>
      <c r="G10" s="21">
        <f>ROUNDDOWN('[1]単価表１人'!G10*0.7,0)</f>
        <v>5512</v>
      </c>
      <c r="H10" s="22">
        <f>ROUNDDOWN('[1]単価表１人'!H10*0.7,0)</f>
        <v>550</v>
      </c>
    </row>
    <row r="11" spans="1:8" ht="15" customHeight="1">
      <c r="A11" s="19"/>
      <c r="B11" s="20" t="s">
        <v>16</v>
      </c>
      <c r="C11" s="21">
        <f>ROUNDDOWN('[1]単価表１人'!C11*0.7,0)</f>
        <v>4200</v>
      </c>
      <c r="D11" s="22">
        <f>ROUNDDOWN('[1]単価表１人'!D11*0.7,0)</f>
        <v>420</v>
      </c>
      <c r="E11" s="21">
        <f>ROUNDDOWN('[1]単価表１人'!E11*0.7,0)</f>
        <v>5250</v>
      </c>
      <c r="F11" s="22">
        <f>ROUNDDOWN('[1]単価表１人'!F11*0.7,0)</f>
        <v>525</v>
      </c>
      <c r="G11" s="21">
        <f>ROUNDDOWN('[1]単価表１人'!G11*0.7,0)</f>
        <v>6300</v>
      </c>
      <c r="H11" s="22">
        <f>ROUNDDOWN('[1]単価表１人'!H11*0.7,0)</f>
        <v>630</v>
      </c>
    </row>
    <row r="12" spans="1:8" ht="15" customHeight="1">
      <c r="A12" s="19"/>
      <c r="B12" s="20" t="s">
        <v>17</v>
      </c>
      <c r="C12" s="21">
        <f>ROUNDDOWN('[1]単価表１人'!C12*0.7,0)</f>
        <v>4725</v>
      </c>
      <c r="D12" s="22">
        <f>ROUNDDOWN('[1]単価表１人'!D12*0.7,0)</f>
        <v>472</v>
      </c>
      <c r="E12" s="21">
        <f>ROUNDDOWN('[1]単価表１人'!E12*0.7,0)</f>
        <v>5905</v>
      </c>
      <c r="F12" s="22">
        <f>ROUNDDOWN('[1]単価表１人'!F12*0.7,0)</f>
        <v>590</v>
      </c>
      <c r="G12" s="21">
        <f>ROUNDDOWN('[1]単価表１人'!G12*0.7,0)</f>
        <v>7087</v>
      </c>
      <c r="H12" s="22">
        <f>ROUNDDOWN('[1]単価表１人'!H12*0.7,0)</f>
        <v>708</v>
      </c>
    </row>
    <row r="13" spans="1:8" ht="15" customHeight="1">
      <c r="A13" s="19"/>
      <c r="B13" s="20" t="s">
        <v>18</v>
      </c>
      <c r="C13" s="21">
        <f>ROUNDDOWN('[1]単価表１人'!C13*0.7,0)</f>
        <v>5250</v>
      </c>
      <c r="D13" s="22">
        <f>ROUNDDOWN('[1]単価表１人'!D13*0.7,0)</f>
        <v>525</v>
      </c>
      <c r="E13" s="21">
        <f>ROUNDDOWN('[1]単価表１人'!E13*0.7,0)</f>
        <v>6562</v>
      </c>
      <c r="F13" s="22">
        <f>ROUNDDOWN('[1]単価表１人'!F13*0.7,0)</f>
        <v>655</v>
      </c>
      <c r="G13" s="21">
        <f>ROUNDDOWN('[1]単価表１人'!G13*0.7,0)</f>
        <v>7875</v>
      </c>
      <c r="H13" s="22">
        <f>ROUNDDOWN('[1]単価表１人'!H13*0.7,0)</f>
        <v>787</v>
      </c>
    </row>
    <row r="14" spans="1:8" ht="15" customHeight="1">
      <c r="A14" s="19"/>
      <c r="B14" s="20" t="s">
        <v>19</v>
      </c>
      <c r="C14" s="21">
        <f>ROUNDDOWN('[1]単価表１人'!C14*0.7,0)</f>
        <v>5775</v>
      </c>
      <c r="D14" s="22">
        <f>ROUNDDOWN('[1]単価表１人'!D14*0.7,0)</f>
        <v>577</v>
      </c>
      <c r="E14" s="21">
        <f>ROUNDDOWN('[1]単価表１人'!E14*0.7,0)</f>
        <v>7218</v>
      </c>
      <c r="F14" s="22">
        <f>ROUNDDOWN('[1]単価表１人'!F14*0.7,0)</f>
        <v>721</v>
      </c>
      <c r="G14" s="21">
        <f>ROUNDDOWN('[1]単価表１人'!G14*0.7,0)</f>
        <v>8662</v>
      </c>
      <c r="H14" s="22">
        <f>ROUNDDOWN('[1]単価表１人'!H14*0.7,0)</f>
        <v>865</v>
      </c>
    </row>
    <row r="15" spans="1:8" ht="15" customHeight="1">
      <c r="A15" s="19"/>
      <c r="B15" s="20" t="s">
        <v>20</v>
      </c>
      <c r="C15" s="21">
        <f>ROUNDDOWN('[1]単価表１人'!C15*0.7,0)</f>
        <v>6300</v>
      </c>
      <c r="D15" s="22">
        <f>ROUNDDOWN('[1]単価表１人'!D15*0.7,0)</f>
        <v>630</v>
      </c>
      <c r="E15" s="21">
        <f>ROUNDDOWN('[1]単価表１人'!E15*0.7,0)</f>
        <v>7875</v>
      </c>
      <c r="F15" s="22">
        <f>ROUNDDOWN('[1]単価表１人'!F15*0.7,0)</f>
        <v>787</v>
      </c>
      <c r="G15" s="21">
        <f>ROUNDDOWN('[1]単価表１人'!G15*0.7,0)</f>
        <v>9450</v>
      </c>
      <c r="H15" s="22">
        <f>ROUNDDOWN('[1]単価表１人'!H15*0.7,0)</f>
        <v>945</v>
      </c>
    </row>
    <row r="16" spans="1:8" ht="15" customHeight="1">
      <c r="A16" s="19"/>
      <c r="B16" s="20" t="s">
        <v>21</v>
      </c>
      <c r="C16" s="21">
        <f>ROUNDDOWN('[1]単価表１人'!C16*0.7,0)</f>
        <v>6825</v>
      </c>
      <c r="D16" s="22">
        <f>ROUNDDOWN('[1]単価表１人'!D16*0.7,0)</f>
        <v>682</v>
      </c>
      <c r="E16" s="21">
        <f>ROUNDDOWN('[1]単価表１人'!E16*0.7,0)</f>
        <v>8530</v>
      </c>
      <c r="F16" s="22">
        <f>ROUNDDOWN('[1]単価表１人'!F16*0.7,0)</f>
        <v>852</v>
      </c>
      <c r="G16" s="21">
        <f>ROUNDDOWN('[1]単価表１人'!G16*0.7,0)</f>
        <v>10237</v>
      </c>
      <c r="H16" s="22">
        <f>ROUNDDOWN('[1]単価表１人'!H16*0.7,0)</f>
        <v>1023</v>
      </c>
    </row>
    <row r="17" spans="1:8" ht="15" customHeight="1">
      <c r="A17" s="19"/>
      <c r="B17" s="20" t="s">
        <v>22</v>
      </c>
      <c r="C17" s="21">
        <f>ROUNDDOWN('[1]単価表１人'!C17*0.7,0)</f>
        <v>7350</v>
      </c>
      <c r="D17" s="22">
        <f>ROUNDDOWN('[1]単価表１人'!D17*0.7,0)</f>
        <v>735</v>
      </c>
      <c r="E17" s="21">
        <f>ROUNDDOWN('[1]単価表１人'!E17*0.7,0)</f>
        <v>9187</v>
      </c>
      <c r="F17" s="22">
        <f>ROUNDDOWN('[1]単価表１人'!F17*0.7,0)</f>
        <v>918</v>
      </c>
      <c r="G17" s="21">
        <f>ROUNDDOWN('[1]単価表１人'!G17*0.7,0)</f>
        <v>11025</v>
      </c>
      <c r="H17" s="22">
        <f>ROUNDDOWN('[1]単価表１人'!H17*0.7,0)</f>
        <v>1102</v>
      </c>
    </row>
    <row r="18" spans="1:8" ht="15" customHeight="1">
      <c r="A18" s="19"/>
      <c r="B18" s="20" t="s">
        <v>23</v>
      </c>
      <c r="C18" s="21">
        <f>ROUNDDOWN('[1]単価表１人'!C18*0.7,0)</f>
        <v>7875</v>
      </c>
      <c r="D18" s="22">
        <f>ROUNDDOWN('[1]単価表１人'!D18*0.7,0)</f>
        <v>787</v>
      </c>
      <c r="E18" s="21">
        <f>ROUNDDOWN('[1]単価表１人'!E18*0.7,0)</f>
        <v>9843</v>
      </c>
      <c r="F18" s="22">
        <f>ROUNDDOWN('[1]単価表１人'!F18*0.7,0)</f>
        <v>984</v>
      </c>
      <c r="G18" s="21">
        <f>ROUNDDOWN('[1]単価表１人'!G18*0.7,0)</f>
        <v>11812</v>
      </c>
      <c r="H18" s="22">
        <f>ROUNDDOWN('[1]単価表１人'!H18*0.7,0)</f>
        <v>1180</v>
      </c>
    </row>
    <row r="19" spans="1:8" ht="15" customHeight="1">
      <c r="A19" s="19"/>
      <c r="B19" s="20" t="s">
        <v>24</v>
      </c>
      <c r="C19" s="21">
        <f>ROUNDDOWN('[1]単価表１人'!C19*0.7,0)</f>
        <v>8400</v>
      </c>
      <c r="D19" s="22">
        <f>ROUNDDOWN('[1]単価表１人'!D19*0.7,0)</f>
        <v>840</v>
      </c>
      <c r="E19" s="21">
        <f>ROUNDDOWN('[1]単価表１人'!E19*0.7,0)</f>
        <v>10500</v>
      </c>
      <c r="F19" s="22">
        <f>ROUNDDOWN('[1]単価表１人'!F19*0.7,0)</f>
        <v>1050</v>
      </c>
      <c r="G19" s="21">
        <f>ROUNDDOWN('[1]単価表１人'!G19*0.7,0)</f>
        <v>12600</v>
      </c>
      <c r="H19" s="22">
        <f>ROUNDDOWN('[1]単価表１人'!H19*0.7,0)</f>
        <v>1260</v>
      </c>
    </row>
    <row r="20" spans="1:8" ht="15" customHeight="1">
      <c r="A20" s="19"/>
      <c r="B20" s="20" t="s">
        <v>25</v>
      </c>
      <c r="C20" s="21">
        <f>ROUNDDOWN('[1]単価表１人'!C20*0.7,0)</f>
        <v>8925</v>
      </c>
      <c r="D20" s="22">
        <f>ROUNDDOWN('[1]単価表１人'!D20*0.7,0)</f>
        <v>892</v>
      </c>
      <c r="E20" s="21">
        <f>ROUNDDOWN('[1]単価表１人'!E20*0.7,0)</f>
        <v>11155</v>
      </c>
      <c r="F20" s="22">
        <f>ROUNDDOWN('[1]単価表１人'!F20*0.7,0)</f>
        <v>1115</v>
      </c>
      <c r="G20" s="21">
        <f>ROUNDDOWN('[1]単価表１人'!G20*0.7,0)</f>
        <v>13387</v>
      </c>
      <c r="H20" s="22">
        <f>ROUNDDOWN('[1]単価表１人'!H20*0.7,0)</f>
        <v>1338</v>
      </c>
    </row>
    <row r="21" spans="1:8" ht="15" customHeight="1">
      <c r="A21" s="19"/>
      <c r="B21" s="20" t="s">
        <v>26</v>
      </c>
      <c r="C21" s="21">
        <f>ROUNDDOWN('[1]単価表１人'!C21*0.7,0)</f>
        <v>9450</v>
      </c>
      <c r="D21" s="22">
        <f>ROUNDDOWN('[1]単価表１人'!D21*0.7,0)</f>
        <v>945</v>
      </c>
      <c r="E21" s="21">
        <f>ROUNDDOWN('[1]単価表１人'!E21*0.7,0)</f>
        <v>11812</v>
      </c>
      <c r="F21" s="22">
        <f>ROUNDDOWN('[1]単価表１人'!F21*0.7,0)</f>
        <v>1180</v>
      </c>
      <c r="G21" s="21">
        <f>ROUNDDOWN('[1]単価表１人'!G21*0.7,0)</f>
        <v>14175</v>
      </c>
      <c r="H21" s="22">
        <f>ROUNDDOWN('[1]単価表１人'!H21*0.7,0)</f>
        <v>1417</v>
      </c>
    </row>
    <row r="22" spans="1:8" ht="15" customHeight="1">
      <c r="A22" s="19"/>
      <c r="B22" s="20" t="s">
        <v>27</v>
      </c>
      <c r="C22" s="21">
        <f>ROUNDDOWN('[1]単価表１人'!C22*0.7,0)</f>
        <v>9975</v>
      </c>
      <c r="D22" s="22">
        <f>ROUNDDOWN('[1]単価表１人'!D22*0.7,0)</f>
        <v>997</v>
      </c>
      <c r="E22" s="21">
        <f>ROUNDDOWN('[1]単価表１人'!E22*0.7,0)</f>
        <v>12468</v>
      </c>
      <c r="F22" s="22">
        <f>ROUNDDOWN('[1]単価表１人'!F22*0.7,0)</f>
        <v>1246</v>
      </c>
      <c r="G22" s="21">
        <f>ROUNDDOWN('[1]単価表１人'!G22*0.7,0)</f>
        <v>14962</v>
      </c>
      <c r="H22" s="22">
        <f>ROUNDDOWN('[1]単価表１人'!H22*0.7,0)</f>
        <v>1495</v>
      </c>
    </row>
    <row r="23" spans="1:8" ht="15" customHeight="1" thickBot="1">
      <c r="A23" s="23"/>
      <c r="B23" s="24" t="s">
        <v>28</v>
      </c>
      <c r="C23" s="25">
        <f>ROUNDDOWN('[1]単価表１人'!C23*0.7,0)</f>
        <v>10500</v>
      </c>
      <c r="D23" s="26">
        <f>ROUNDDOWN('[1]単価表１人'!D23*0.7,0)</f>
        <v>1050</v>
      </c>
      <c r="E23" s="25">
        <f>ROUNDDOWN('[1]単価表１人'!E23*0.7,0)</f>
        <v>13125</v>
      </c>
      <c r="F23" s="26">
        <f>ROUNDDOWN('[1]単価表１人'!F23*0.7,0)</f>
        <v>1312</v>
      </c>
      <c r="G23" s="25">
        <f>ROUNDDOWN('[1]単価表１人'!G23*0.7,0)</f>
        <v>15750</v>
      </c>
      <c r="H23" s="26">
        <f>ROUNDDOWN('[1]単価表１人'!H23*0.7,0)</f>
        <v>1575</v>
      </c>
    </row>
    <row r="24" spans="1:8" ht="15" customHeight="1">
      <c r="A24" s="15" t="s">
        <v>29</v>
      </c>
      <c r="B24" s="27" t="s">
        <v>10</v>
      </c>
      <c r="C24" s="28">
        <f>ROUNDDOWN('[1]単価表１人'!C24*0.7,0)</f>
        <v>1610</v>
      </c>
      <c r="D24" s="29">
        <f>ROUNDDOWN('[1]単価表１人'!D24*0.7,0)</f>
        <v>161</v>
      </c>
      <c r="E24" s="28">
        <f>ROUNDDOWN('[1]単価表１人'!E24*0.7,0)</f>
        <v>2012</v>
      </c>
      <c r="F24" s="29">
        <f>ROUNDDOWN('[1]単価表１人'!F24*0.7,0)</f>
        <v>200</v>
      </c>
      <c r="G24" s="28">
        <f>ROUNDDOWN('[1]単価表１人'!G24*0.7,0)</f>
        <v>2415</v>
      </c>
      <c r="H24" s="29">
        <f>ROUNDDOWN('[1]単価表１人'!H24*0.7,0)</f>
        <v>241</v>
      </c>
    </row>
    <row r="25" spans="1:8" ht="15" customHeight="1">
      <c r="A25" s="19"/>
      <c r="B25" s="20" t="s">
        <v>0</v>
      </c>
      <c r="C25" s="21">
        <f>ROUNDDOWN('[1]単価表１人'!C25*0.7,0)</f>
        <v>2800</v>
      </c>
      <c r="D25" s="22">
        <f>ROUNDDOWN('[1]単価表１人'!D25*0.7,0)</f>
        <v>280</v>
      </c>
      <c r="E25" s="21">
        <f>ROUNDDOWN('[1]単価表１人'!E25*0.7,0)</f>
        <v>3500</v>
      </c>
      <c r="F25" s="22">
        <f>ROUNDDOWN('[1]単価表１人'!F25*0.7,0)</f>
        <v>350</v>
      </c>
      <c r="G25" s="21">
        <f>ROUNDDOWN('[1]単価表１人'!G25*0.7,0)</f>
        <v>4200</v>
      </c>
      <c r="H25" s="22">
        <f>ROUNDDOWN('[1]単価表１人'!H25*0.7,0)</f>
        <v>420</v>
      </c>
    </row>
    <row r="26" spans="1:8" ht="15" customHeight="1">
      <c r="A26" s="19"/>
      <c r="B26" s="20" t="s">
        <v>11</v>
      </c>
      <c r="C26" s="21">
        <f>ROUNDDOWN('[1]単価表１人'!C26*0.7,0)</f>
        <v>4060</v>
      </c>
      <c r="D26" s="22">
        <f>ROUNDDOWN('[1]単価表１人'!D26*0.7,0)</f>
        <v>406</v>
      </c>
      <c r="E26" s="21">
        <f>ROUNDDOWN('[1]単価表１人'!E26*0.7,0)</f>
        <v>5075</v>
      </c>
      <c r="F26" s="22">
        <f>ROUNDDOWN('[1]単価表１人'!F26*0.7,0)</f>
        <v>507</v>
      </c>
      <c r="G26" s="21">
        <f>ROUNDDOWN('[1]単価表１人'!G26*0.7,0)</f>
        <v>6090</v>
      </c>
      <c r="H26" s="22">
        <f>ROUNDDOWN('[1]単価表１人'!H26*0.7,0)</f>
        <v>609</v>
      </c>
    </row>
    <row r="27" spans="1:8" ht="15" customHeight="1">
      <c r="A27" s="19"/>
      <c r="B27" s="20" t="s">
        <v>12</v>
      </c>
      <c r="C27" s="21">
        <f>ROUNDDOWN('[1]単価表１人'!C27*0.7,0)</f>
        <v>4634</v>
      </c>
      <c r="D27" s="22">
        <f>ROUNDDOWN('[1]単価表１人'!D27*0.7,0)</f>
        <v>463</v>
      </c>
      <c r="E27" s="21">
        <f>ROUNDDOWN('[1]単価表１人'!E27*0.7,0)</f>
        <v>5792</v>
      </c>
      <c r="F27" s="22">
        <f>ROUNDDOWN('[1]単価表１人'!F27*0.7,0)</f>
        <v>578</v>
      </c>
      <c r="G27" s="21">
        <f>ROUNDDOWN('[1]単価表１人'!G27*0.7,0)</f>
        <v>6951</v>
      </c>
      <c r="H27" s="22">
        <f>ROUNDDOWN('[1]単価表１人'!H27*0.7,0)</f>
        <v>695</v>
      </c>
    </row>
    <row r="28" spans="1:8" ht="15" customHeight="1">
      <c r="A28" s="19"/>
      <c r="B28" s="20" t="s">
        <v>13</v>
      </c>
      <c r="C28" s="21">
        <f>ROUNDDOWN('[1]単価表１人'!C28*0.7,0)</f>
        <v>5208</v>
      </c>
      <c r="D28" s="22">
        <f>ROUNDDOWN('[1]単価表１人'!D28*0.7,0)</f>
        <v>520</v>
      </c>
      <c r="E28" s="21">
        <f>ROUNDDOWN('[1]単価表１人'!E28*0.7,0)</f>
        <v>6510</v>
      </c>
      <c r="F28" s="22">
        <f>ROUNDDOWN('[1]単価表１人'!F28*0.7,0)</f>
        <v>651</v>
      </c>
      <c r="G28" s="21">
        <f>ROUNDDOWN('[1]単価表１人'!G28*0.7,0)</f>
        <v>7812</v>
      </c>
      <c r="H28" s="22">
        <f>ROUNDDOWN('[1]単価表１人'!H28*0.7,0)</f>
        <v>781</v>
      </c>
    </row>
    <row r="29" spans="1:8" ht="15" customHeight="1">
      <c r="A29" s="19"/>
      <c r="B29" s="20" t="s">
        <v>14</v>
      </c>
      <c r="C29" s="21">
        <f>ROUNDDOWN('[1]単価表１人'!C29*0.7,0)</f>
        <v>5782</v>
      </c>
      <c r="D29" s="22">
        <f>ROUNDDOWN('[1]単価表１人'!D29*0.7,0)</f>
        <v>578</v>
      </c>
      <c r="E29" s="21">
        <f>ROUNDDOWN('[1]単価表１人'!E29*0.7,0)</f>
        <v>7227</v>
      </c>
      <c r="F29" s="22">
        <f>ROUNDDOWN('[1]単価表１人'!F29*0.7,0)</f>
        <v>722</v>
      </c>
      <c r="G29" s="21">
        <f>ROUNDDOWN('[1]単価表１人'!G29*0.7,0)</f>
        <v>8673</v>
      </c>
      <c r="H29" s="22">
        <f>ROUNDDOWN('[1]単価表１人'!H29*0.7,0)</f>
        <v>867</v>
      </c>
    </row>
    <row r="30" spans="1:8" ht="15" customHeight="1">
      <c r="A30" s="19"/>
      <c r="B30" s="20" t="s">
        <v>15</v>
      </c>
      <c r="C30" s="21">
        <f>ROUNDDOWN('[1]単価表１人'!C30*0.7,0)</f>
        <v>6356</v>
      </c>
      <c r="D30" s="22">
        <f>ROUNDDOWN('[1]単価表１人'!D30*0.7,0)</f>
        <v>635</v>
      </c>
      <c r="E30" s="21">
        <f>ROUNDDOWN('[1]単価表１人'!E30*0.7,0)</f>
        <v>7945</v>
      </c>
      <c r="F30" s="22">
        <f>ROUNDDOWN('[1]単価表１人'!F30*0.7,0)</f>
        <v>794</v>
      </c>
      <c r="G30" s="21">
        <f>ROUNDDOWN('[1]単価表１人'!G30*0.7,0)</f>
        <v>9534</v>
      </c>
      <c r="H30" s="22">
        <f>ROUNDDOWN('[1]単価表１人'!H30*0.7,0)</f>
        <v>953</v>
      </c>
    </row>
    <row r="31" spans="1:8" ht="15" customHeight="1">
      <c r="A31" s="19"/>
      <c r="B31" s="20" t="s">
        <v>16</v>
      </c>
      <c r="C31" s="21">
        <f>ROUNDDOWN('[1]単価表１人'!C31*0.7,0)</f>
        <v>6930</v>
      </c>
      <c r="D31" s="22">
        <f>ROUNDDOWN('[1]単価表１人'!D31*0.7,0)</f>
        <v>693</v>
      </c>
      <c r="E31" s="21">
        <f>ROUNDDOWN('[1]単価表１人'!E31*0.7,0)</f>
        <v>8662</v>
      </c>
      <c r="F31" s="22">
        <f>ROUNDDOWN('[1]単価表１人'!F31*0.7,0)</f>
        <v>865</v>
      </c>
      <c r="G31" s="21">
        <f>ROUNDDOWN('[1]単価表１人'!G31*0.7,0)</f>
        <v>10395</v>
      </c>
      <c r="H31" s="22">
        <f>ROUNDDOWN('[1]単価表１人'!H31*0.7,0)</f>
        <v>1039</v>
      </c>
    </row>
    <row r="32" spans="1:8" ht="15" customHeight="1">
      <c r="A32" s="19"/>
      <c r="B32" s="20" t="s">
        <v>17</v>
      </c>
      <c r="C32" s="21">
        <f>ROUNDDOWN('[1]単価表１人'!C32*0.7,0)</f>
        <v>7504</v>
      </c>
      <c r="D32" s="22">
        <f>ROUNDDOWN('[1]単価表１人'!D32*0.7,0)</f>
        <v>750</v>
      </c>
      <c r="E32" s="21">
        <f>ROUNDDOWN('[1]単価表１人'!E32*0.7,0)</f>
        <v>9380</v>
      </c>
      <c r="F32" s="22">
        <f>ROUNDDOWN('[1]単価表１人'!F32*0.7,0)</f>
        <v>938</v>
      </c>
      <c r="G32" s="21">
        <f>ROUNDDOWN('[1]単価表１人'!G32*0.7,0)</f>
        <v>11256</v>
      </c>
      <c r="H32" s="22">
        <f>ROUNDDOWN('[1]単価表１人'!H32*0.7,0)</f>
        <v>1125</v>
      </c>
    </row>
    <row r="33" spans="1:8" ht="15" customHeight="1">
      <c r="A33" s="19"/>
      <c r="B33" s="20" t="s">
        <v>18</v>
      </c>
      <c r="C33" s="21">
        <f>ROUNDDOWN('[1]単価表１人'!C33*0.7,0)</f>
        <v>8078</v>
      </c>
      <c r="D33" s="22">
        <f>ROUNDDOWN('[1]単価表１人'!D33*0.7,0)</f>
        <v>807</v>
      </c>
      <c r="E33" s="21">
        <f>ROUNDDOWN('[1]単価表１人'!E33*0.7,0)</f>
        <v>10097</v>
      </c>
      <c r="F33" s="22">
        <f>ROUNDDOWN('[1]単価表１人'!F33*0.7,0)</f>
        <v>1009</v>
      </c>
      <c r="G33" s="21">
        <f>ROUNDDOWN('[1]単価表１人'!G33*0.7,0)</f>
        <v>12117</v>
      </c>
      <c r="H33" s="22">
        <f>ROUNDDOWN('[1]単価表１人'!H33*0.7,0)</f>
        <v>1211</v>
      </c>
    </row>
    <row r="34" spans="1:8" ht="15" customHeight="1">
      <c r="A34" s="19"/>
      <c r="B34" s="20" t="s">
        <v>19</v>
      </c>
      <c r="C34" s="21">
        <f>ROUNDDOWN('[1]単価表１人'!C34*0.7,0)</f>
        <v>8652</v>
      </c>
      <c r="D34" s="22">
        <f>ROUNDDOWN('[1]単価表１人'!D34*0.7,0)</f>
        <v>865</v>
      </c>
      <c r="E34" s="21">
        <f>ROUNDDOWN('[1]単価表１人'!E34*0.7,0)</f>
        <v>10815</v>
      </c>
      <c r="F34" s="22">
        <f>ROUNDDOWN('[1]単価表１人'!F34*0.7,0)</f>
        <v>1081</v>
      </c>
      <c r="G34" s="21">
        <f>ROUNDDOWN('[1]単価表１人'!G34*0.7,0)</f>
        <v>12978</v>
      </c>
      <c r="H34" s="22">
        <f>ROUNDDOWN('[1]単価表１人'!H34*0.7,0)</f>
        <v>1297</v>
      </c>
    </row>
    <row r="35" spans="1:8" ht="15" customHeight="1">
      <c r="A35" s="19"/>
      <c r="B35" s="20" t="s">
        <v>20</v>
      </c>
      <c r="C35" s="21">
        <f>ROUNDDOWN('[1]単価表１人'!C35*0.7,0)</f>
        <v>9226</v>
      </c>
      <c r="D35" s="22">
        <f>ROUNDDOWN('[1]単価表１人'!D35*0.7,0)</f>
        <v>922</v>
      </c>
      <c r="E35" s="21">
        <f>ROUNDDOWN('[1]単価表１人'!E35*0.7,0)</f>
        <v>11532</v>
      </c>
      <c r="F35" s="22">
        <f>ROUNDDOWN('[1]単価表１人'!F35*0.7,0)</f>
        <v>1152</v>
      </c>
      <c r="G35" s="21">
        <f>ROUNDDOWN('[1]単価表１人'!G35*0.7,0)</f>
        <v>13839</v>
      </c>
      <c r="H35" s="22">
        <f>ROUNDDOWN('[1]単価表１人'!H35*0.7,0)</f>
        <v>1383</v>
      </c>
    </row>
    <row r="36" spans="1:8" ht="15" customHeight="1">
      <c r="A36" s="19"/>
      <c r="B36" s="20" t="s">
        <v>21</v>
      </c>
      <c r="C36" s="21">
        <f>ROUNDDOWN('[1]単価表１人'!C36*0.7,0)</f>
        <v>9800</v>
      </c>
      <c r="D36" s="22">
        <f>ROUNDDOWN('[1]単価表１人'!D36*0.7,0)</f>
        <v>980</v>
      </c>
      <c r="E36" s="21">
        <f>ROUNDDOWN('[1]単価表１人'!E36*0.7,0)</f>
        <v>12250</v>
      </c>
      <c r="F36" s="22">
        <f>ROUNDDOWN('[1]単価表１人'!F36*0.7,0)</f>
        <v>1225</v>
      </c>
      <c r="G36" s="21">
        <f>ROUNDDOWN('[1]単価表１人'!G36*0.7,0)</f>
        <v>14700</v>
      </c>
      <c r="H36" s="22">
        <f>ROUNDDOWN('[1]単価表１人'!H36*0.7,0)</f>
        <v>1470</v>
      </c>
    </row>
    <row r="37" spans="1:8" ht="15" customHeight="1">
      <c r="A37" s="19"/>
      <c r="B37" s="20" t="s">
        <v>22</v>
      </c>
      <c r="C37" s="21">
        <f>ROUNDDOWN('[1]単価表１人'!C37*0.7,0)</f>
        <v>10374</v>
      </c>
      <c r="D37" s="22">
        <f>ROUNDDOWN('[1]単価表１人'!D37*0.7,0)</f>
        <v>1037</v>
      </c>
      <c r="E37" s="21">
        <f>ROUNDDOWN('[1]単価表１人'!E37*0.7,0)</f>
        <v>12967</v>
      </c>
      <c r="F37" s="22">
        <f>ROUNDDOWN('[1]単価表１人'!F37*0.7,0)</f>
        <v>1296</v>
      </c>
      <c r="G37" s="21">
        <f>ROUNDDOWN('[1]単価表１人'!G37*0.7,0)</f>
        <v>15561</v>
      </c>
      <c r="H37" s="22">
        <f>ROUNDDOWN('[1]単価表１人'!H37*0.7,0)</f>
        <v>1556</v>
      </c>
    </row>
    <row r="38" spans="1:8" ht="15" customHeight="1">
      <c r="A38" s="19"/>
      <c r="B38" s="20" t="s">
        <v>23</v>
      </c>
      <c r="C38" s="21">
        <f>ROUNDDOWN('[1]単価表１人'!C38*0.7,0)</f>
        <v>10948</v>
      </c>
      <c r="D38" s="22">
        <f>ROUNDDOWN('[1]単価表１人'!D38*0.7,0)</f>
        <v>1094</v>
      </c>
      <c r="E38" s="21">
        <f>ROUNDDOWN('[1]単価表１人'!E38*0.7,0)</f>
        <v>13685</v>
      </c>
      <c r="F38" s="22">
        <f>ROUNDDOWN('[1]単価表１人'!F38*0.7,0)</f>
        <v>1368</v>
      </c>
      <c r="G38" s="21">
        <f>ROUNDDOWN('[1]単価表１人'!G38*0.7,0)</f>
        <v>16422</v>
      </c>
      <c r="H38" s="22">
        <f>ROUNDDOWN('[1]単価表１人'!H38*0.7,0)</f>
        <v>1642</v>
      </c>
    </row>
    <row r="39" spans="1:8" ht="15" customHeight="1">
      <c r="A39" s="19"/>
      <c r="B39" s="20" t="s">
        <v>24</v>
      </c>
      <c r="C39" s="21">
        <f>ROUNDDOWN('[1]単価表１人'!C39*0.7,0)</f>
        <v>11522</v>
      </c>
      <c r="D39" s="22">
        <f>ROUNDDOWN('[1]単価表１人'!D39*0.7,0)</f>
        <v>1152</v>
      </c>
      <c r="E39" s="21">
        <f>ROUNDDOWN('[1]単価表１人'!E39*0.7,0)</f>
        <v>14402</v>
      </c>
      <c r="F39" s="22">
        <f>ROUNDDOWN('[1]単価表１人'!F39*0.7,0)</f>
        <v>1439</v>
      </c>
      <c r="G39" s="21">
        <f>ROUNDDOWN('[1]単価表１人'!G39*0.7,0)</f>
        <v>17283</v>
      </c>
      <c r="H39" s="22">
        <f>ROUNDDOWN('[1]単価表１人'!H39*0.7,0)</f>
        <v>1728</v>
      </c>
    </row>
    <row r="40" spans="1:8" ht="15" customHeight="1">
      <c r="A40" s="19"/>
      <c r="B40" s="20" t="s">
        <v>25</v>
      </c>
      <c r="C40" s="21">
        <f>ROUNDDOWN('[1]単価表１人'!C40*0.7,0)</f>
        <v>12096</v>
      </c>
      <c r="D40" s="22">
        <f>ROUNDDOWN('[1]単価表１人'!D40*0.7,0)</f>
        <v>1209</v>
      </c>
      <c r="E40" s="21">
        <f>ROUNDDOWN('[1]単価表１人'!E40*0.7,0)</f>
        <v>15120</v>
      </c>
      <c r="F40" s="22">
        <f>ROUNDDOWN('[1]単価表１人'!F40*0.7,0)</f>
        <v>1512</v>
      </c>
      <c r="G40" s="21">
        <f>ROUNDDOWN('[1]単価表１人'!G40*0.7,0)</f>
        <v>18144</v>
      </c>
      <c r="H40" s="22">
        <f>ROUNDDOWN('[1]単価表１人'!H40*0.7,0)</f>
        <v>1814</v>
      </c>
    </row>
    <row r="41" spans="1:8" ht="15" customHeight="1">
      <c r="A41" s="19"/>
      <c r="B41" s="20" t="s">
        <v>26</v>
      </c>
      <c r="C41" s="21">
        <f>ROUNDDOWN('[1]単価表１人'!C41*0.7,0)</f>
        <v>12670</v>
      </c>
      <c r="D41" s="22">
        <f>ROUNDDOWN('[1]単価表１人'!D41*0.7,0)</f>
        <v>1267</v>
      </c>
      <c r="E41" s="21">
        <f>ROUNDDOWN('[1]単価表１人'!E41*0.7,0)</f>
        <v>15837</v>
      </c>
      <c r="F41" s="22">
        <f>ROUNDDOWN('[1]単価表１人'!F41*0.7,0)</f>
        <v>1583</v>
      </c>
      <c r="G41" s="21">
        <f>ROUNDDOWN('[1]単価表１人'!G41*0.7,0)</f>
        <v>19005</v>
      </c>
      <c r="H41" s="22">
        <f>ROUNDDOWN('[1]単価表１人'!H41*0.7,0)</f>
        <v>1900</v>
      </c>
    </row>
    <row r="42" spans="1:8" ht="15" customHeight="1">
      <c r="A42" s="19"/>
      <c r="B42" s="20" t="s">
        <v>27</v>
      </c>
      <c r="C42" s="21">
        <f>ROUNDDOWN('[1]単価表１人'!C42*0.7,0)</f>
        <v>13244</v>
      </c>
      <c r="D42" s="22">
        <f>ROUNDDOWN('[1]単価表１人'!D42*0.7,0)</f>
        <v>1324</v>
      </c>
      <c r="E42" s="21">
        <f>ROUNDDOWN('[1]単価表１人'!E42*0.7,0)</f>
        <v>16555</v>
      </c>
      <c r="F42" s="22">
        <f>ROUNDDOWN('[1]単価表１人'!F42*0.7,0)</f>
        <v>1655</v>
      </c>
      <c r="G42" s="21">
        <f>ROUNDDOWN('[1]単価表１人'!G42*0.7,0)</f>
        <v>19866</v>
      </c>
      <c r="H42" s="22">
        <f>ROUNDDOWN('[1]単価表１人'!H42*0.7,0)</f>
        <v>1986</v>
      </c>
    </row>
    <row r="43" spans="1:8" ht="15" customHeight="1" thickBot="1">
      <c r="A43" s="23"/>
      <c r="B43" s="24" t="s">
        <v>28</v>
      </c>
      <c r="C43" s="25">
        <f>ROUNDDOWN('[1]単価表１人'!C43*0.7,0)</f>
        <v>13818</v>
      </c>
      <c r="D43" s="26">
        <f>ROUNDDOWN('[1]単価表１人'!D43*0.7,0)</f>
        <v>1381</v>
      </c>
      <c r="E43" s="25">
        <f>ROUNDDOWN('[1]単価表１人'!E43*0.7,0)</f>
        <v>17272</v>
      </c>
      <c r="F43" s="26">
        <f>ROUNDDOWN('[1]単価表１人'!F43*0.7,0)</f>
        <v>1726</v>
      </c>
      <c r="G43" s="25">
        <f>ROUNDDOWN('[1]単価表１人'!G43*0.7,0)</f>
        <v>20727</v>
      </c>
      <c r="H43" s="26">
        <f>ROUNDDOWN('[1]単価表１人'!H43*0.7,0)</f>
        <v>2072</v>
      </c>
    </row>
    <row r="44" spans="2:8" ht="30" customHeight="1">
      <c r="B44" s="31" t="s">
        <v>30</v>
      </c>
      <c r="C44" s="31"/>
      <c r="D44" s="31"/>
      <c r="E44" s="31"/>
      <c r="F44" s="31"/>
      <c r="G44" s="31"/>
      <c r="H44" s="31"/>
    </row>
  </sheetData>
  <mergeCells count="4">
    <mergeCell ref="B2:B3"/>
    <mergeCell ref="A4:A23"/>
    <mergeCell ref="A24:A43"/>
    <mergeCell ref="B44:H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akitacity</dc:creator>
  <cp:keywords/>
  <dc:description/>
  <cp:lastModifiedBy>akitacity</cp:lastModifiedBy>
  <dcterms:created xsi:type="dcterms:W3CDTF">2006-11-16T09:30:50Z</dcterms:created>
  <dcterms:modified xsi:type="dcterms:W3CDTF">2006-11-16T09:31:34Z</dcterms:modified>
  <cp:category/>
  <cp:version/>
  <cp:contentType/>
  <cp:contentStatus/>
</cp:coreProperties>
</file>