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介護-共通\03介護給付関連\02介護報酬\10各種加算・減算関係\07 前６か月間の訪問介護等の割合\"/>
    </mc:Choice>
  </mc:AlternateContent>
  <bookViews>
    <workbookView xWindow="240" yWindow="45" windowWidth="14940" windowHeight="8550"/>
  </bookViews>
  <sheets>
    <sheet name="計算書" sheetId="11" r:id="rId1"/>
    <sheet name="記入例" sheetId="12" r:id="rId2"/>
  </sheets>
  <definedNames>
    <definedName name="_xlnm.Print_Area" localSheetId="1">記入例!$A$1:$W$58</definedName>
    <definedName name="_xlnm.Print_Area" localSheetId="0">計算書!$A$1:$W$54</definedName>
  </definedNames>
  <calcPr calcId="152511"/>
</workbook>
</file>

<file path=xl/calcChain.xml><?xml version="1.0" encoding="utf-8"?>
<calcChain xmlns="http://schemas.openxmlformats.org/spreadsheetml/2006/main">
  <c r="R52" i="12" l="1"/>
  <c r="P52" i="12"/>
  <c r="N52" i="12"/>
  <c r="M52" i="12"/>
  <c r="L52" i="12"/>
  <c r="K52" i="12"/>
  <c r="T52" i="12" s="1"/>
  <c r="V51" i="12"/>
  <c r="T51" i="12"/>
  <c r="T50" i="12"/>
  <c r="V50" i="12" s="1"/>
  <c r="V49" i="12"/>
  <c r="T49" i="12"/>
  <c r="T48" i="12"/>
  <c r="V48" i="12" s="1"/>
  <c r="V47" i="12"/>
  <c r="T47" i="12"/>
  <c r="T46" i="12"/>
  <c r="V46" i="12" s="1"/>
  <c r="T44" i="12"/>
  <c r="T43" i="12"/>
  <c r="R41" i="12"/>
  <c r="P41" i="12"/>
  <c r="N41" i="12"/>
  <c r="M41" i="12"/>
  <c r="L41" i="12"/>
  <c r="K41" i="12"/>
  <c r="T41" i="12" s="1"/>
  <c r="T40" i="12"/>
  <c r="V40" i="12" s="1"/>
  <c r="T39" i="12"/>
  <c r="V39" i="12" s="1"/>
  <c r="T38" i="12"/>
  <c r="V38" i="12" s="1"/>
  <c r="T37" i="12"/>
  <c r="V37" i="12" s="1"/>
  <c r="T36" i="12"/>
  <c r="V36" i="12" s="1"/>
  <c r="T35" i="12"/>
  <c r="V35" i="12" s="1"/>
  <c r="T32" i="12"/>
  <c r="R30" i="12"/>
  <c r="P30" i="12"/>
  <c r="N30" i="12"/>
  <c r="M30" i="12"/>
  <c r="L30" i="12"/>
  <c r="K30" i="12"/>
  <c r="T29" i="12"/>
  <c r="V29" i="12" s="1"/>
  <c r="V28" i="12"/>
  <c r="T28" i="12"/>
  <c r="T27" i="12"/>
  <c r="V27" i="12" s="1"/>
  <c r="T26" i="12"/>
  <c r="T25" i="12"/>
  <c r="T24" i="12"/>
  <c r="T21" i="12"/>
  <c r="T22" i="12" s="1"/>
  <c r="R19" i="12"/>
  <c r="P19" i="12"/>
  <c r="N19" i="12"/>
  <c r="M19" i="12"/>
  <c r="L19" i="12"/>
  <c r="K19" i="12"/>
  <c r="T18" i="12"/>
  <c r="V18" i="12" s="1"/>
  <c r="T17" i="12"/>
  <c r="V17" i="12" s="1"/>
  <c r="T16" i="12"/>
  <c r="T15" i="12"/>
  <c r="T14" i="12"/>
  <c r="T13" i="12"/>
  <c r="T10" i="12"/>
  <c r="T11" i="12" s="1"/>
  <c r="T9" i="12"/>
  <c r="T33" i="12" s="1"/>
  <c r="T30" i="12" l="1"/>
  <c r="V25" i="12" s="1"/>
  <c r="T19" i="12"/>
  <c r="V13" i="12" s="1"/>
  <c r="V14" i="12"/>
  <c r="V24" i="12"/>
  <c r="V26" i="12"/>
  <c r="V15" i="12"/>
  <c r="V16" i="12"/>
  <c r="R52" i="11"/>
  <c r="P52" i="11"/>
  <c r="N52" i="11"/>
  <c r="M52" i="11"/>
  <c r="L52" i="11"/>
  <c r="K52" i="11"/>
  <c r="T51" i="11"/>
  <c r="T50" i="11"/>
  <c r="T49" i="11"/>
  <c r="T48" i="11"/>
  <c r="T47" i="11"/>
  <c r="T46" i="11"/>
  <c r="T43" i="11"/>
  <c r="R41" i="11"/>
  <c r="P41" i="11"/>
  <c r="N41" i="11"/>
  <c r="M41" i="11"/>
  <c r="L41" i="11"/>
  <c r="K41" i="11"/>
  <c r="T40" i="11"/>
  <c r="T39" i="11"/>
  <c r="T38" i="11"/>
  <c r="T37" i="11"/>
  <c r="T36" i="11"/>
  <c r="T35" i="11"/>
  <c r="T32" i="11"/>
  <c r="R30" i="11"/>
  <c r="P30" i="11"/>
  <c r="N30" i="11"/>
  <c r="M30" i="11"/>
  <c r="L30" i="11"/>
  <c r="K30" i="11"/>
  <c r="T29" i="11"/>
  <c r="V29" i="11" s="1"/>
  <c r="T28" i="11"/>
  <c r="V28" i="11" s="1"/>
  <c r="T27" i="11"/>
  <c r="V27" i="11" s="1"/>
  <c r="T26" i="11"/>
  <c r="T25" i="11"/>
  <c r="T24" i="11"/>
  <c r="T21" i="11"/>
  <c r="T52" i="11" l="1"/>
  <c r="V47" i="11" s="1"/>
  <c r="T30" i="11"/>
  <c r="V25" i="11" s="1"/>
  <c r="T41" i="11"/>
  <c r="V35" i="11" s="1"/>
  <c r="T15" i="11"/>
  <c r="T18" i="11"/>
  <c r="V18" i="11" s="1"/>
  <c r="T17" i="11"/>
  <c r="V17" i="11" s="1"/>
  <c r="T16" i="11"/>
  <c r="T14" i="11"/>
  <c r="T13" i="11"/>
  <c r="R19" i="11"/>
  <c r="P19" i="11"/>
  <c r="N19" i="11"/>
  <c r="M19" i="11"/>
  <c r="L19" i="11"/>
  <c r="V40" i="11" l="1"/>
  <c r="V39" i="11"/>
  <c r="V38" i="11"/>
  <c r="V37" i="11"/>
  <c r="V36" i="11"/>
  <c r="V26" i="11"/>
  <c r="V51" i="11"/>
  <c r="V50" i="11"/>
  <c r="V49" i="11"/>
  <c r="V48" i="11"/>
  <c r="V24" i="11"/>
  <c r="V46" i="11"/>
  <c r="K19" i="11"/>
  <c r="T19" i="11" s="1"/>
  <c r="V15" i="11" s="1"/>
  <c r="T10" i="11"/>
  <c r="T9" i="11"/>
  <c r="T44" i="11" s="1"/>
  <c r="V16" i="11" l="1"/>
  <c r="V14" i="11"/>
  <c r="V13" i="11"/>
  <c r="T22" i="11"/>
  <c r="T33" i="11"/>
  <c r="T11" i="11"/>
</calcChain>
</file>

<file path=xl/sharedStrings.xml><?xml version="1.0" encoding="utf-8"?>
<sst xmlns="http://schemas.openxmlformats.org/spreadsheetml/2006/main" count="111" uniqueCount="54">
  <si>
    <t>4月</t>
  </si>
  <si>
    <t>5月</t>
  </si>
  <si>
    <t>6月</t>
  </si>
  <si>
    <t>7月</t>
  </si>
  <si>
    <t>8月</t>
  </si>
  <si>
    <t>10月</t>
  </si>
  <si>
    <t>11月</t>
  </si>
  <si>
    <t>12月</t>
  </si>
  <si>
    <t>1月</t>
  </si>
  <si>
    <t>2月</t>
  </si>
  <si>
    <t>後期</t>
    <rPh sb="0" eb="2">
      <t>コウキ</t>
    </rPh>
    <phoneticPr fontId="1"/>
  </si>
  <si>
    <t>9月</t>
    <rPh sb="1" eb="2">
      <t>ガツ</t>
    </rPh>
    <phoneticPr fontId="1"/>
  </si>
  <si>
    <t>前期</t>
    <rPh sb="0" eb="2">
      <t>ゼンキ</t>
    </rPh>
    <phoneticPr fontId="1"/>
  </si>
  <si>
    <t>3月</t>
    <rPh sb="1" eb="2">
      <t>ガツ</t>
    </rPh>
    <phoneticPr fontId="1"/>
  </si>
  <si>
    <t>　事業所の名称</t>
    <rPh sb="1" eb="4">
      <t>ジギョウショ</t>
    </rPh>
    <rPh sb="5" eb="7">
      <t>メイショウ</t>
    </rPh>
    <phoneticPr fontId="1"/>
  </si>
  <si>
    <t>計</t>
    <rPh sb="0" eb="1">
      <t>ケイ</t>
    </rPh>
    <phoneticPr fontId="1"/>
  </si>
  <si>
    <t>訪問介護</t>
    <rPh sb="0" eb="2">
      <t>ホウモン</t>
    </rPh>
    <rPh sb="2" eb="4">
      <t>カイゴ</t>
    </rPh>
    <phoneticPr fontId="1"/>
  </si>
  <si>
    <t>％</t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</si>
  <si>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</si>
  <si>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前６か月間の訪問介護等の割合計算書</t>
    <rPh sb="0" eb="1">
      <t>マエ</t>
    </rPh>
    <rPh sb="3" eb="5">
      <t>ゲッカン</t>
    </rPh>
    <rPh sb="6" eb="8">
      <t>ホウモン</t>
    </rPh>
    <rPh sb="8" eb="10">
      <t>カイゴ</t>
    </rPh>
    <rPh sb="10" eb="11">
      <t>トウ</t>
    </rPh>
    <rPh sb="12" eb="14">
      <t>ワリアイ</t>
    </rPh>
    <rPh sb="14" eb="17">
      <t>ケイサンショ</t>
    </rPh>
    <phoneticPr fontId="1"/>
  </si>
  <si>
    <t>％</t>
    <phoneticPr fontId="1"/>
  </si>
  <si>
    <t>前６か月間に作成した居宅サービス計画における訪問介護サービスの利用割合</t>
    <rPh sb="0" eb="1">
      <t>マエ</t>
    </rPh>
    <rPh sb="3" eb="5">
      <t>ゲッカン</t>
    </rPh>
    <rPh sb="6" eb="8">
      <t>サクセイ</t>
    </rPh>
    <rPh sb="10" eb="12">
      <t>キョタク</t>
    </rPh>
    <rPh sb="16" eb="18">
      <t>ケイカク</t>
    </rPh>
    <rPh sb="22" eb="24">
      <t>ホウモン</t>
    </rPh>
    <rPh sb="24" eb="26">
      <t>カイゴ</t>
    </rPh>
    <rPh sb="31" eb="33">
      <t>リヨウ</t>
    </rPh>
    <rPh sb="33" eb="35">
      <t>ワリアイ</t>
    </rPh>
    <phoneticPr fontId="1"/>
  </si>
  <si>
    <t>前６か月間に作成した居宅サービス計画における通所介護サービスの利用割合</t>
    <rPh sb="0" eb="1">
      <t>マエ</t>
    </rPh>
    <rPh sb="3" eb="5">
      <t>ゲッカン</t>
    </rPh>
    <rPh sb="6" eb="8">
      <t>サクセイ</t>
    </rPh>
    <rPh sb="10" eb="12">
      <t>キョタク</t>
    </rPh>
    <rPh sb="16" eb="18">
      <t>ケイカク</t>
    </rPh>
    <rPh sb="22" eb="24">
      <t>ツウショ</t>
    </rPh>
    <rPh sb="24" eb="26">
      <t>カイゴ</t>
    </rPh>
    <rPh sb="31" eb="33">
      <t>リヨウ</t>
    </rPh>
    <rPh sb="33" eb="35">
      <t>ワリアイ</t>
    </rPh>
    <phoneticPr fontId="1"/>
  </si>
  <si>
    <t>前６か月間に作成した居宅サービス計画における福祉用具貸与サービスの利用割合</t>
    <rPh sb="0" eb="1">
      <t>マエ</t>
    </rPh>
    <rPh sb="3" eb="5">
      <t>ゲッカン</t>
    </rPh>
    <rPh sb="6" eb="8">
      <t>サクセイ</t>
    </rPh>
    <rPh sb="10" eb="12">
      <t>キョタク</t>
    </rPh>
    <rPh sb="16" eb="18">
      <t>ケイカク</t>
    </rPh>
    <rPh sb="22" eb="24">
      <t>フクシ</t>
    </rPh>
    <rPh sb="24" eb="26">
      <t>ヨウグ</t>
    </rPh>
    <rPh sb="26" eb="28">
      <t>タイヨ</t>
    </rPh>
    <rPh sb="33" eb="35">
      <t>リヨウ</t>
    </rPh>
    <rPh sb="35" eb="37">
      <t>ワリアイ</t>
    </rPh>
    <phoneticPr fontId="1"/>
  </si>
  <si>
    <t>判定期間 ※1</t>
    <rPh sb="0" eb="2">
      <t>ハンテイ</t>
    </rPh>
    <rPh sb="2" eb="4">
      <t>キカン</t>
    </rPh>
    <phoneticPr fontId="1"/>
  </si>
  <si>
    <t>※１</t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</si>
  <si>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</si>
  <si>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通所介護</t>
    <rPh sb="0" eb="2">
      <t>ツウショ</t>
    </rPh>
    <rPh sb="2" eb="4">
      <t>カイゴ</t>
    </rPh>
    <phoneticPr fontId="1"/>
  </si>
  <si>
    <t>同一事業所が同一利用者に複数回提供した場合でも、計画の数は１です。
行が足りないときは、適宜、追加してください。
利用者に説明する必要があるのは、割合が上位３位の事業所です。</t>
    <rPh sb="0" eb="2">
      <t>ドウイツ</t>
    </rPh>
    <rPh sb="2" eb="5">
      <t>ジギョウショ</t>
    </rPh>
    <rPh sb="6" eb="8">
      <t>ドウイツ</t>
    </rPh>
    <rPh sb="8" eb="11">
      <t>リヨウシャ</t>
    </rPh>
    <rPh sb="12" eb="15">
      <t>フクスウカイ</t>
    </rPh>
    <rPh sb="15" eb="17">
      <t>テイキョウ</t>
    </rPh>
    <rPh sb="19" eb="21">
      <t>バアイ</t>
    </rPh>
    <rPh sb="24" eb="26">
      <t>ケイカク</t>
    </rPh>
    <rPh sb="27" eb="28">
      <t>カズ</t>
    </rPh>
    <rPh sb="34" eb="35">
      <t>ギョウ</t>
    </rPh>
    <rPh sb="36" eb="37">
      <t>タ</t>
    </rPh>
    <rPh sb="44" eb="46">
      <t>テキギ</t>
    </rPh>
    <rPh sb="47" eb="49">
      <t>ツイカ</t>
    </rPh>
    <rPh sb="57" eb="60">
      <t>リヨウシャ</t>
    </rPh>
    <rPh sb="61" eb="63">
      <t>セツメイ</t>
    </rPh>
    <rPh sb="65" eb="67">
      <t>ヒツヨウ</t>
    </rPh>
    <rPh sb="73" eb="75">
      <t>ワリアイ</t>
    </rPh>
    <rPh sb="76" eb="78">
      <t>ジョウイ</t>
    </rPh>
    <rPh sb="79" eb="80">
      <t>イ</t>
    </rPh>
    <rPh sb="81" eb="84">
      <t>ジギョウショ</t>
    </rPh>
    <phoneticPr fontId="1"/>
  </si>
  <si>
    <t>Ａ事業所</t>
    <rPh sb="1" eb="4">
      <t>ジギョウショ</t>
    </rPh>
    <phoneticPr fontId="1"/>
  </si>
  <si>
    <t>Ｂ事業所</t>
    <rPh sb="1" eb="4">
      <t>ジギョウショ</t>
    </rPh>
    <phoneticPr fontId="1"/>
  </si>
  <si>
    <t>Ｃ事業所</t>
    <rPh sb="1" eb="4">
      <t>ジギョウショ</t>
    </rPh>
    <phoneticPr fontId="1"/>
  </si>
  <si>
    <t>Ｘ事業所</t>
    <rPh sb="1" eb="4">
      <t>ジギョウショ</t>
    </rPh>
    <phoneticPr fontId="1"/>
  </si>
  <si>
    <t>Ｙ事業所</t>
    <rPh sb="1" eb="4">
      <t>ジギョウショ</t>
    </rPh>
    <phoneticPr fontId="1"/>
  </si>
  <si>
    <t>Ｚ事業所</t>
    <rPh sb="1" eb="4">
      <t>ジギョウショ</t>
    </rPh>
    <phoneticPr fontId="1"/>
  </si>
  <si>
    <t>　法人の名称</t>
    <rPh sb="1" eb="3">
      <t>ホウジン</t>
    </rPh>
    <rPh sb="4" eb="6">
      <t>メイショウ</t>
    </rPh>
    <phoneticPr fontId="1"/>
  </si>
  <si>
    <t>のみ入力</t>
    <rPh sb="2" eb="4">
      <t>ニュウリョク</t>
    </rPh>
    <phoneticPr fontId="1"/>
  </si>
  <si>
    <r>
      <t>　居宅サービス計画の総数　</t>
    </r>
    <r>
      <rPr>
        <sz val="11"/>
        <rFont val="ＭＳ 明朝"/>
        <family val="1"/>
        <charset val="128"/>
      </rPr>
      <t>※1</t>
    </r>
    <rPh sb="1" eb="3">
      <t>キョタク</t>
    </rPh>
    <rPh sb="7" eb="9">
      <t>ケイカク</t>
    </rPh>
    <rPh sb="10" eb="12">
      <t>ソウスウ</t>
    </rPh>
    <phoneticPr fontId="1"/>
  </si>
  <si>
    <r>
      <t xml:space="preserve">訪問介護を位置づけた居宅サービス計画数 </t>
    </r>
    <r>
      <rPr>
        <sz val="10"/>
        <rFont val="ＭＳ 明朝"/>
        <family val="1"/>
        <charset val="128"/>
      </rPr>
      <t>※1</t>
    </r>
    <rPh sb="0" eb="2">
      <t>ホウモン</t>
    </rPh>
    <rPh sb="2" eb="4">
      <t>カイゴ</t>
    </rPh>
    <rPh sb="5" eb="7">
      <t>イチ</t>
    </rPh>
    <rPh sb="10" eb="12">
      <t>キョタク</t>
    </rPh>
    <rPh sb="16" eb="18">
      <t>ケイカク</t>
    </rPh>
    <rPh sb="18" eb="19">
      <t>スウ</t>
    </rPh>
    <phoneticPr fontId="1"/>
  </si>
  <si>
    <r>
      <t xml:space="preserve">通所介護を位置づけた居宅サービス計画数 </t>
    </r>
    <r>
      <rPr>
        <sz val="10"/>
        <rFont val="ＭＳ 明朝"/>
        <family val="1"/>
        <charset val="128"/>
      </rPr>
      <t>※1</t>
    </r>
    <rPh sb="0" eb="2">
      <t>ツウショ</t>
    </rPh>
    <rPh sb="2" eb="4">
      <t>カイゴ</t>
    </rPh>
    <rPh sb="5" eb="7">
      <t>イチ</t>
    </rPh>
    <rPh sb="10" eb="12">
      <t>キョタク</t>
    </rPh>
    <rPh sb="16" eb="18">
      <t>ケイカク</t>
    </rPh>
    <rPh sb="18" eb="19">
      <t>スウ</t>
    </rPh>
    <phoneticPr fontId="1"/>
  </si>
  <si>
    <r>
      <t xml:space="preserve">地域密着型通所介護を位置づけた居宅サービス計画数 </t>
    </r>
    <r>
      <rPr>
        <sz val="10"/>
        <rFont val="ＭＳ 明朝"/>
        <family val="1"/>
        <charset val="128"/>
      </rPr>
      <t>※1</t>
    </r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イチ</t>
    </rPh>
    <rPh sb="15" eb="17">
      <t>キョタク</t>
    </rPh>
    <rPh sb="21" eb="23">
      <t>ケイカク</t>
    </rPh>
    <rPh sb="23" eb="24">
      <t>スウ</t>
    </rPh>
    <phoneticPr fontId="1"/>
  </si>
  <si>
    <r>
      <t xml:space="preserve">福祉用具貸与を位置づけた居宅サービス計画数 </t>
    </r>
    <r>
      <rPr>
        <sz val="10"/>
        <rFont val="ＭＳ 明朝"/>
        <family val="1"/>
        <charset val="128"/>
      </rPr>
      <t>※1</t>
    </r>
    <rPh sb="0" eb="2">
      <t>フクシ</t>
    </rPh>
    <rPh sb="2" eb="4">
      <t>ヨウグ</t>
    </rPh>
    <rPh sb="4" eb="6">
      <t>タイヨ</t>
    </rPh>
    <rPh sb="7" eb="9">
      <t>イチ</t>
    </rPh>
    <rPh sb="12" eb="14">
      <t>キョタク</t>
    </rPh>
    <rPh sb="18" eb="20">
      <t>ケイカク</t>
    </rPh>
    <rPh sb="20" eb="21">
      <t>スウ</t>
    </rPh>
    <phoneticPr fontId="1"/>
  </si>
  <si>
    <t>判定期間、居宅サービス計画の総数および各サービスを位置づけた居宅サービス計画数は、「特定事業所集中減算に係る報告書」と同じ内容を入力してください。</t>
    <rPh sb="0" eb="2">
      <t>ハンテイ</t>
    </rPh>
    <rPh sb="2" eb="4">
      <t>キカン</t>
    </rPh>
    <rPh sb="5" eb="7">
      <t>キョタク</t>
    </rPh>
    <rPh sb="11" eb="13">
      <t>ケイカク</t>
    </rPh>
    <rPh sb="14" eb="16">
      <t>ソウスウ</t>
    </rPh>
    <rPh sb="19" eb="20">
      <t>カク</t>
    </rPh>
    <rPh sb="25" eb="27">
      <t>イチ</t>
    </rPh>
    <rPh sb="30" eb="32">
      <t>キョタク</t>
    </rPh>
    <rPh sb="36" eb="39">
      <t>ケイカクスウ</t>
    </rPh>
    <rPh sb="42" eb="44">
      <t>トクテイ</t>
    </rPh>
    <rPh sb="44" eb="47">
      <t>ジギョウショ</t>
    </rPh>
    <rPh sb="47" eb="49">
      <t>シュウチュウ</t>
    </rPh>
    <rPh sb="49" eb="51">
      <t>ゲンサン</t>
    </rPh>
    <rPh sb="52" eb="53">
      <t>カカ</t>
    </rPh>
    <rPh sb="54" eb="57">
      <t>ホウコクショ</t>
    </rPh>
    <rPh sb="59" eb="60">
      <t>オナ</t>
    </rPh>
    <rPh sb="61" eb="63">
      <t>ナイヨウ</t>
    </rPh>
    <rPh sb="64" eb="66">
      <t>ニュウリョク</t>
    </rPh>
    <phoneticPr fontId="1"/>
  </si>
  <si>
    <t>※2</t>
    <phoneticPr fontId="1"/>
  </si>
  <si>
    <t>※２</t>
    <phoneticPr fontId="1"/>
  </si>
  <si>
    <t>この計算書をもって利用者に説明しても差し支えありません。</t>
    <rPh sb="2" eb="5">
      <t>ケイサンショ</t>
    </rPh>
    <rPh sb="9" eb="12">
      <t>リヨウシャ</t>
    </rPh>
    <rPh sb="13" eb="15">
      <t>セツメイ</t>
    </rPh>
    <rPh sb="18" eb="19">
      <t>サ</t>
    </rPh>
    <rPh sb="20" eb="21">
      <t>ツカ</t>
    </rPh>
    <phoneticPr fontId="1"/>
  </si>
  <si>
    <t>Ｄ事業所</t>
    <rPh sb="1" eb="4">
      <t>ジギョウショ</t>
    </rPh>
    <phoneticPr fontId="1"/>
  </si>
  <si>
    <t>事業所ごとの計画数</t>
    <rPh sb="0" eb="3">
      <t>ジギョウショ</t>
    </rPh>
    <rPh sb="6" eb="9">
      <t>ケイカクスウ</t>
    </rPh>
    <phoneticPr fontId="1"/>
  </si>
  <si>
    <t>株式会社○○○○</t>
    <rPh sb="0" eb="4">
      <t>カブシキガイシャ</t>
    </rPh>
    <phoneticPr fontId="1"/>
  </si>
  <si>
    <t>△△居宅介護支援事業所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</si>
  <si>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前６か月間に作成した居宅サービス計画における地域密着型通所介護サービスの利用割合</t>
    <rPh sb="2" eb="4">
      <t>ゲッカン</t>
    </rPh>
    <rPh sb="5" eb="7">
      <t>サクセイ</t>
    </rPh>
    <rPh sb="9" eb="11">
      <t>キョタク</t>
    </rPh>
    <rPh sb="15" eb="17">
      <t>ケイカク</t>
    </rPh>
    <rPh sb="21" eb="23">
      <t>チイキ</t>
    </rPh>
    <rPh sb="23" eb="26">
      <t>ミッチャクガタ</t>
    </rPh>
    <rPh sb="26" eb="28">
      <t>ツウショ</t>
    </rPh>
    <rPh sb="28" eb="30">
      <t>カイゴ</t>
    </rPh>
    <rPh sb="35" eb="37">
      <t>リヨウ</t>
    </rPh>
    <rPh sb="37" eb="39">
      <t>ワリアイ</t>
    </rPh>
    <phoneticPr fontId="1"/>
  </si>
  <si>
    <t>　年度　（　前期　・　後期　）</t>
    <rPh sb="1" eb="3">
      <t>ネンド</t>
    </rPh>
    <rPh sb="6" eb="8">
      <t>ゼンキ</t>
    </rPh>
    <rPh sb="11" eb="13">
      <t>コウキ</t>
    </rPh>
    <phoneticPr fontId="1"/>
  </si>
  <si>
    <r>
      <t>　　</t>
    </r>
    <r>
      <rPr>
        <sz val="10"/>
        <color rgb="FFFF0000"/>
        <rFont val="ＭＳ 明朝"/>
        <family val="1"/>
        <charset val="128"/>
      </rPr>
      <t>　令和３</t>
    </r>
    <r>
      <rPr>
        <sz val="10"/>
        <rFont val="ＭＳ 明朝"/>
        <family val="1"/>
        <charset val="128"/>
      </rPr>
      <t>年度　（　前期　・　後期　）</t>
    </r>
    <rPh sb="3" eb="5">
      <t>レイワ</t>
    </rPh>
    <rPh sb="6" eb="8">
      <t>ネンド</t>
    </rPh>
    <rPh sb="11" eb="13">
      <t>ゼンキ</t>
    </rPh>
    <rPh sb="16" eb="18">
      <t>コウキ</t>
    </rPh>
    <phoneticPr fontId="1"/>
  </si>
  <si>
    <r>
      <t>前６か月間の訪問介護等の割合計算書</t>
    </r>
    <r>
      <rPr>
        <b/>
        <sz val="14"/>
        <color rgb="FFFF0000"/>
        <rFont val="ＭＳ 明朝"/>
        <family val="1"/>
        <charset val="128"/>
      </rPr>
      <t>【記入例】</t>
    </r>
    <rPh sb="0" eb="1">
      <t>マエ</t>
    </rPh>
    <rPh sb="3" eb="5">
      <t>ゲッカン</t>
    </rPh>
    <rPh sb="6" eb="8">
      <t>ホウモン</t>
    </rPh>
    <rPh sb="8" eb="10">
      <t>カイゴ</t>
    </rPh>
    <rPh sb="10" eb="11">
      <t>トウ</t>
    </rPh>
    <rPh sb="12" eb="14">
      <t>ワリアイ</t>
    </rPh>
    <rPh sb="14" eb="17">
      <t>ケイサンショ</t>
    </rPh>
    <rPh sb="18" eb="20">
      <t>キニュウ</t>
    </rPh>
    <rPh sb="20" eb="2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</si>
</sst>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vertical="center" textRotation="255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8" fillId="2" borderId="17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2" borderId="49" xfId="0" applyFont="1" applyFill="1" applyBorder="1" applyAlignment="1">
      <alignment vertical="center"/>
    </xf>
    <xf numFmtId="0" fontId="8" fillId="2" borderId="49" xfId="0" quotePrefix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51" xfId="0" applyFont="1" applyFill="1" applyBorder="1">
      <alignment vertical="center"/>
    </xf>
    <xf numFmtId="0" fontId="8" fillId="2" borderId="52" xfId="0" applyFont="1" applyFill="1" applyBorder="1">
      <alignment vertical="center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/>
    </xf>
    <xf numFmtId="0" fontId="8" fillId="2" borderId="5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vertical="center"/>
    </xf>
    <xf numFmtId="0" fontId="4" fillId="0" borderId="24" xfId="0" quotePrefix="1" applyFont="1" applyFill="1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5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5" fillId="0" borderId="4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2" borderId="51" xfId="0" applyFont="1" applyFill="1" applyBorder="1">
      <alignment vertical="center"/>
    </xf>
    <xf numFmtId="0" fontId="14" fillId="2" borderId="17" xfId="0" applyFont="1" applyFill="1" applyBorder="1">
      <alignment vertical="center"/>
    </xf>
    <xf numFmtId="0" fontId="14" fillId="2" borderId="52" xfId="0" applyFont="1" applyFill="1" applyBorder="1">
      <alignment vertical="center"/>
    </xf>
    <xf numFmtId="0" fontId="14" fillId="2" borderId="21" xfId="0" applyFont="1" applyFill="1" applyBorder="1">
      <alignment vertical="center"/>
    </xf>
    <xf numFmtId="0" fontId="14" fillId="2" borderId="52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53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49" xfId="0" quotePrefix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54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10" fontId="7" fillId="0" borderId="59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7" fontId="6" fillId="0" borderId="57" xfId="0" applyNumberFormat="1" applyFont="1" applyFill="1" applyBorder="1" applyAlignment="1">
      <alignment vertical="center"/>
    </xf>
    <xf numFmtId="177" fontId="9" fillId="0" borderId="58" xfId="0" applyNumberFormat="1" applyFont="1" applyBorder="1" applyAlignment="1">
      <alignment vertical="center"/>
    </xf>
    <xf numFmtId="0" fontId="4" fillId="2" borderId="3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10" fillId="0" borderId="48" xfId="0" applyFont="1" applyBorder="1" applyAlignment="1">
      <alignment horizontal="center" vertical="center" textRotation="255" shrinkToFit="1"/>
    </xf>
    <xf numFmtId="0" fontId="10" fillId="0" borderId="55" xfId="0" applyFont="1" applyBorder="1" applyAlignment="1">
      <alignment horizontal="center" vertical="center" textRotation="255" shrinkToFit="1"/>
    </xf>
    <xf numFmtId="0" fontId="4" fillId="2" borderId="3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right" vertical="center"/>
    </xf>
    <xf numFmtId="178" fontId="6" fillId="0" borderId="61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8" fillId="2" borderId="39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8" fillId="2" borderId="22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horizontal="right" vertical="center"/>
    </xf>
    <xf numFmtId="178" fontId="6" fillId="0" borderId="65" xfId="0" applyNumberFormat="1" applyFont="1" applyFill="1" applyBorder="1" applyAlignment="1">
      <alignment horizontal="right" vertical="center"/>
    </xf>
    <xf numFmtId="178" fontId="6" fillId="0" borderId="62" xfId="0" applyNumberFormat="1" applyFont="1" applyFill="1" applyBorder="1" applyAlignment="1">
      <alignment horizontal="right" vertical="center"/>
    </xf>
    <xf numFmtId="178" fontId="6" fillId="0" borderId="6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right" vertical="center" indent="1"/>
    </xf>
    <xf numFmtId="0" fontId="0" fillId="0" borderId="32" xfId="0" applyBorder="1" applyAlignment="1">
      <alignment horizontal="right" vertical="center" indent="1"/>
    </xf>
    <xf numFmtId="0" fontId="0" fillId="0" borderId="33" xfId="0" applyBorder="1" applyAlignment="1">
      <alignment horizontal="right" vertical="center" indent="1"/>
    </xf>
    <xf numFmtId="176" fontId="8" fillId="0" borderId="35" xfId="0" applyNumberFormat="1" applyFon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0" borderId="41" xfId="0" applyBorder="1" applyAlignment="1">
      <alignment horizontal="right" vertical="center" indent="1"/>
    </xf>
    <xf numFmtId="0" fontId="4" fillId="0" borderId="11" xfId="0" applyFont="1" applyFill="1" applyBorder="1" applyAlignment="1">
      <alignment vertical="center" shrinkToFit="1"/>
    </xf>
    <xf numFmtId="0" fontId="11" fillId="2" borderId="13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178" fontId="15" fillId="0" borderId="62" xfId="0" applyNumberFormat="1" applyFont="1" applyFill="1" applyBorder="1" applyAlignment="1">
      <alignment horizontal="right" vertical="center"/>
    </xf>
    <xf numFmtId="178" fontId="15" fillId="0" borderId="63" xfId="0" applyNumberFormat="1" applyFont="1" applyFill="1" applyBorder="1" applyAlignment="1">
      <alignment horizontal="right" vertical="center"/>
    </xf>
    <xf numFmtId="177" fontId="15" fillId="0" borderId="57" xfId="0" applyNumberFormat="1" applyFont="1" applyFill="1" applyBorder="1" applyAlignment="1">
      <alignment vertical="center"/>
    </xf>
    <xf numFmtId="177" fontId="16" fillId="0" borderId="58" xfId="0" applyNumberFormat="1" applyFont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178" fontId="15" fillId="0" borderId="60" xfId="0" applyNumberFormat="1" applyFont="1" applyFill="1" applyBorder="1" applyAlignment="1">
      <alignment horizontal="right" vertical="center"/>
    </xf>
    <xf numFmtId="178" fontId="15" fillId="0" borderId="61" xfId="0" applyNumberFormat="1" applyFont="1" applyFill="1" applyBorder="1" applyAlignment="1">
      <alignment horizontal="right" vertical="center"/>
    </xf>
    <xf numFmtId="0" fontId="14" fillId="2" borderId="39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14" fillId="2" borderId="41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11" fillId="2" borderId="3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31</xdr:row>
      <xdr:rowOff>0</xdr:rowOff>
    </xdr:from>
    <xdr:to>
      <xdr:col>2</xdr:col>
      <xdr:colOff>228600</xdr:colOff>
      <xdr:row>31</xdr:row>
      <xdr:rowOff>0</xdr:rowOff>
    </xdr:to>
    <xdr:sp macro="" textlink="">
      <xdr:nvSpPr>
        <xdr:cNvPr id="10350" name="AutoShape 1"/>
        <xdr:cNvSpPr>
          <a:spLocks/>
        </xdr:cNvSpPr>
      </xdr:nvSpPr>
      <xdr:spPr bwMode="auto">
        <a:xfrm>
          <a:off x="1200150" y="1195387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352425</xdr:colOff>
      <xdr:row>31</xdr:row>
      <xdr:rowOff>0</xdr:rowOff>
    </xdr:from>
    <xdr:to>
      <xdr:col>12</xdr:col>
      <xdr:colOff>428625</xdr:colOff>
      <xdr:row>31</xdr:row>
      <xdr:rowOff>0</xdr:rowOff>
    </xdr:to>
    <xdr:sp macro="" textlink="">
      <xdr:nvSpPr>
        <xdr:cNvPr id="10351" name="AutoShape 2"/>
        <xdr:cNvSpPr>
          <a:spLocks/>
        </xdr:cNvSpPr>
      </xdr:nvSpPr>
      <xdr:spPr bwMode="auto">
        <a:xfrm>
          <a:off x="6086475" y="11953875"/>
          <a:ext cx="7620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31</xdr:row>
      <xdr:rowOff>0</xdr:rowOff>
    </xdr:from>
    <xdr:to>
      <xdr:col>2</xdr:col>
      <xdr:colOff>228600</xdr:colOff>
      <xdr:row>31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904875" y="639127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352425</xdr:colOff>
      <xdr:row>31</xdr:row>
      <xdr:rowOff>0</xdr:rowOff>
    </xdr:from>
    <xdr:to>
      <xdr:col>12</xdr:col>
      <xdr:colOff>428625</xdr:colOff>
      <xdr:row>31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914900" y="6391275"/>
          <a:ext cx="28575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6</xdr:row>
      <xdr:rowOff>9525</xdr:rowOff>
    </xdr:from>
    <xdr:to>
      <xdr:col>7</xdr:col>
      <xdr:colOff>123825</xdr:colOff>
      <xdr:row>7</xdr:row>
      <xdr:rowOff>161925</xdr:rowOff>
    </xdr:to>
    <xdr:sp macro="" textlink="">
      <xdr:nvSpPr>
        <xdr:cNvPr id="4" name="円/楕円 3"/>
        <xdr:cNvSpPr/>
      </xdr:nvSpPr>
      <xdr:spPr>
        <a:xfrm>
          <a:off x="2314575" y="1152525"/>
          <a:ext cx="466725" cy="3429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GridLines="0" tabSelected="1" view="pageBreakPreview" zoomScaleNormal="100" zoomScaleSheetLayoutView="100" workbookViewId="0">
      <selection sqref="A1:W1"/>
    </sheetView>
  </sheetViews>
  <sheetFormatPr defaultColWidth="9" defaultRowHeight="13.5"/>
  <cols>
    <col min="1" max="1" width="5.7109375" style="1" customWidth="1"/>
    <col min="2" max="2" width="5.5703125" style="1" customWidth="1"/>
    <col min="3" max="13" width="5.7109375" style="1" customWidth="1"/>
    <col min="14" max="23" width="2.7109375" style="1" customWidth="1"/>
    <col min="24" max="24" width="3.42578125" style="1" customWidth="1"/>
    <col min="25" max="25" width="6.5703125" style="1" customWidth="1"/>
    <col min="26" max="16384" width="9" style="1"/>
  </cols>
  <sheetData>
    <row r="1" spans="1:24" ht="18.75" customHeight="1">
      <c r="A1" s="141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9"/>
    </row>
    <row r="2" spans="1:24" ht="18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R2" s="50"/>
      <c r="S2" s="51"/>
      <c r="T2" s="45" t="s">
        <v>36</v>
      </c>
      <c r="U2" s="45"/>
      <c r="V2" s="45"/>
      <c r="W2" s="45"/>
      <c r="X2" s="9"/>
    </row>
    <row r="3" spans="1:24" ht="7.5" customHeight="1" thickBot="1"/>
    <row r="4" spans="1:24" s="2" customFormat="1" ht="18.75" customHeight="1">
      <c r="A4" s="46" t="s">
        <v>35</v>
      </c>
      <c r="B4" s="46"/>
      <c r="C4" s="47"/>
      <c r="D4" s="48"/>
      <c r="E4" s="77"/>
      <c r="F4" s="78"/>
      <c r="G4" s="78"/>
      <c r="H4" s="78"/>
      <c r="I4" s="78"/>
      <c r="J4" s="78"/>
      <c r="K4" s="78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</row>
    <row r="5" spans="1:24" s="2" customFormat="1" ht="18.75" customHeight="1" thickBot="1">
      <c r="A5" s="3" t="s">
        <v>14</v>
      </c>
      <c r="B5" s="3"/>
      <c r="C5" s="4"/>
      <c r="D5" s="5"/>
      <c r="E5" s="81"/>
      <c r="F5" s="82"/>
      <c r="G5" s="82"/>
      <c r="H5" s="82"/>
      <c r="I5" s="82"/>
      <c r="J5" s="82"/>
      <c r="K5" s="82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83"/>
    </row>
    <row r="6" spans="1:24" ht="7.5" customHeight="1" thickBot="1">
      <c r="A6" s="2"/>
    </row>
    <row r="7" spans="1:24" ht="15" customHeight="1">
      <c r="A7" s="144" t="s">
        <v>24</v>
      </c>
      <c r="B7" s="145"/>
      <c r="C7" s="146"/>
      <c r="D7" s="150" t="s">
        <v>51</v>
      </c>
      <c r="E7" s="151"/>
      <c r="F7" s="151"/>
      <c r="G7" s="151"/>
      <c r="H7" s="151"/>
      <c r="I7" s="152"/>
      <c r="J7" s="6" t="s">
        <v>12</v>
      </c>
      <c r="K7" s="6" t="s">
        <v>13</v>
      </c>
      <c r="L7" s="6" t="s">
        <v>0</v>
      </c>
      <c r="M7" s="6" t="s">
        <v>1</v>
      </c>
      <c r="N7" s="156" t="s">
        <v>2</v>
      </c>
      <c r="O7" s="157"/>
      <c r="P7" s="156" t="s">
        <v>3</v>
      </c>
      <c r="Q7" s="157"/>
      <c r="R7" s="158" t="s">
        <v>4</v>
      </c>
      <c r="S7" s="159"/>
      <c r="T7" s="158" t="s">
        <v>15</v>
      </c>
      <c r="U7" s="159"/>
      <c r="V7" s="159"/>
      <c r="W7" s="160"/>
    </row>
    <row r="8" spans="1:24" ht="15" customHeight="1" thickBot="1">
      <c r="A8" s="147"/>
      <c r="B8" s="148"/>
      <c r="C8" s="149"/>
      <c r="D8" s="153"/>
      <c r="E8" s="154"/>
      <c r="F8" s="154"/>
      <c r="G8" s="154"/>
      <c r="H8" s="154"/>
      <c r="I8" s="155"/>
      <c r="J8" s="7" t="s">
        <v>10</v>
      </c>
      <c r="K8" s="7" t="s">
        <v>11</v>
      </c>
      <c r="L8" s="7" t="s">
        <v>5</v>
      </c>
      <c r="M8" s="7" t="s">
        <v>6</v>
      </c>
      <c r="N8" s="164" t="s">
        <v>7</v>
      </c>
      <c r="O8" s="165"/>
      <c r="P8" s="164" t="s">
        <v>8</v>
      </c>
      <c r="Q8" s="165"/>
      <c r="R8" s="164" t="s">
        <v>9</v>
      </c>
      <c r="S8" s="165"/>
      <c r="T8" s="161"/>
      <c r="U8" s="162"/>
      <c r="V8" s="162"/>
      <c r="W8" s="163"/>
    </row>
    <row r="9" spans="1:24" s="2" customFormat="1" ht="18.75" customHeight="1" thickTop="1" thickBot="1">
      <c r="A9" s="135" t="s">
        <v>37</v>
      </c>
      <c r="B9" s="136"/>
      <c r="C9" s="136"/>
      <c r="D9" s="136"/>
      <c r="E9" s="136"/>
      <c r="F9" s="136"/>
      <c r="G9" s="136"/>
      <c r="H9" s="136"/>
      <c r="I9" s="136"/>
      <c r="J9" s="136"/>
      <c r="K9" s="32"/>
      <c r="L9" s="22"/>
      <c r="M9" s="22"/>
      <c r="N9" s="137"/>
      <c r="O9" s="138"/>
      <c r="P9" s="137"/>
      <c r="Q9" s="138"/>
      <c r="R9" s="137"/>
      <c r="S9" s="139"/>
      <c r="T9" s="166">
        <f>SUM(K9:S9)</f>
        <v>0</v>
      </c>
      <c r="U9" s="167"/>
      <c r="V9" s="167"/>
      <c r="W9" s="168"/>
    </row>
    <row r="10" spans="1:24" s="2" customFormat="1" ht="18.75" customHeight="1" thickBot="1">
      <c r="A10" s="107" t="s">
        <v>16</v>
      </c>
      <c r="B10" s="84" t="s">
        <v>38</v>
      </c>
      <c r="C10" s="85"/>
      <c r="D10" s="85"/>
      <c r="E10" s="85"/>
      <c r="F10" s="85"/>
      <c r="G10" s="85"/>
      <c r="H10" s="85"/>
      <c r="I10" s="85"/>
      <c r="J10" s="86"/>
      <c r="K10" s="33"/>
      <c r="L10" s="23"/>
      <c r="M10" s="23"/>
      <c r="N10" s="110"/>
      <c r="O10" s="111"/>
      <c r="P10" s="110"/>
      <c r="Q10" s="111"/>
      <c r="R10" s="110"/>
      <c r="S10" s="112"/>
      <c r="T10" s="169">
        <f>SUM(K10:S10)</f>
        <v>0</v>
      </c>
      <c r="U10" s="170"/>
      <c r="V10" s="170"/>
      <c r="W10" s="171"/>
    </row>
    <row r="11" spans="1:24" s="2" customFormat="1" ht="18.75" customHeight="1" thickTop="1" thickBot="1">
      <c r="A11" s="140"/>
      <c r="B11" s="143" t="s">
        <v>21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>
        <f>ROUNDDOWN(IF(T9=0,0,T10/T9)*100,0)</f>
        <v>0</v>
      </c>
      <c r="U11" s="76"/>
      <c r="V11" s="76"/>
      <c r="W11" s="71" t="s">
        <v>20</v>
      </c>
    </row>
    <row r="12" spans="1:24" s="2" customFormat="1" ht="7.5" customHeight="1" thickBot="1">
      <c r="A12" s="108"/>
      <c r="B12" s="19"/>
      <c r="C12" s="10"/>
      <c r="D12" s="10"/>
      <c r="E12" s="10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 s="2" customFormat="1" ht="18.75" customHeight="1" thickTop="1">
      <c r="A13" s="108"/>
      <c r="B13" s="87" t="s">
        <v>47</v>
      </c>
      <c r="C13" s="90"/>
      <c r="D13" s="91"/>
      <c r="E13" s="91"/>
      <c r="F13" s="91"/>
      <c r="G13" s="91"/>
      <c r="H13" s="91"/>
      <c r="I13" s="91"/>
      <c r="J13" s="91"/>
      <c r="K13" s="34"/>
      <c r="L13" s="31"/>
      <c r="M13" s="31"/>
      <c r="N13" s="92"/>
      <c r="O13" s="93"/>
      <c r="P13" s="92"/>
      <c r="Q13" s="93"/>
      <c r="R13" s="92"/>
      <c r="S13" s="94"/>
      <c r="T13" s="95">
        <f t="shared" ref="T13:T19" si="0">SUM(K13:S13)</f>
        <v>0</v>
      </c>
      <c r="U13" s="96"/>
      <c r="V13" s="97">
        <f t="shared" ref="V13:V18" si="1">IF(T13=0,0,ROUNDDOWN((T13/$T$19)*100,0) &amp; "%")</f>
        <v>0</v>
      </c>
      <c r="W13" s="98"/>
    </row>
    <row r="14" spans="1:24" s="2" customFormat="1" ht="18.75" customHeight="1">
      <c r="A14" s="108"/>
      <c r="B14" s="88"/>
      <c r="C14" s="99"/>
      <c r="D14" s="100"/>
      <c r="E14" s="100"/>
      <c r="F14" s="100"/>
      <c r="G14" s="100"/>
      <c r="H14" s="100"/>
      <c r="I14" s="100"/>
      <c r="J14" s="100"/>
      <c r="K14" s="35"/>
      <c r="L14" s="24"/>
      <c r="M14" s="24"/>
      <c r="N14" s="101"/>
      <c r="O14" s="102"/>
      <c r="P14" s="101"/>
      <c r="Q14" s="102"/>
      <c r="R14" s="101"/>
      <c r="S14" s="113"/>
      <c r="T14" s="124">
        <f t="shared" si="0"/>
        <v>0</v>
      </c>
      <c r="U14" s="125"/>
      <c r="V14" s="122">
        <f t="shared" si="1"/>
        <v>0</v>
      </c>
      <c r="W14" s="123"/>
    </row>
    <row r="15" spans="1:24" s="2" customFormat="1" ht="18.75" customHeight="1">
      <c r="A15" s="108"/>
      <c r="B15" s="88"/>
      <c r="C15" s="99"/>
      <c r="D15" s="100"/>
      <c r="E15" s="100"/>
      <c r="F15" s="100"/>
      <c r="G15" s="100"/>
      <c r="H15" s="100"/>
      <c r="I15" s="100"/>
      <c r="J15" s="100"/>
      <c r="K15" s="35"/>
      <c r="L15" s="25"/>
      <c r="M15" s="24"/>
      <c r="N15" s="101"/>
      <c r="O15" s="102"/>
      <c r="P15" s="101"/>
      <c r="Q15" s="102"/>
      <c r="R15" s="101"/>
      <c r="S15" s="113"/>
      <c r="T15" s="124">
        <f t="shared" si="0"/>
        <v>0</v>
      </c>
      <c r="U15" s="125"/>
      <c r="V15" s="122">
        <f t="shared" si="1"/>
        <v>0</v>
      </c>
      <c r="W15" s="123"/>
    </row>
    <row r="16" spans="1:24" s="2" customFormat="1" ht="18.75" customHeight="1">
      <c r="A16" s="108"/>
      <c r="B16" s="88"/>
      <c r="C16" s="99"/>
      <c r="D16" s="100"/>
      <c r="E16" s="100"/>
      <c r="F16" s="100"/>
      <c r="G16" s="100"/>
      <c r="H16" s="100"/>
      <c r="I16" s="100"/>
      <c r="J16" s="100"/>
      <c r="K16" s="35"/>
      <c r="L16" s="24"/>
      <c r="M16" s="24"/>
      <c r="N16" s="101"/>
      <c r="O16" s="102"/>
      <c r="P16" s="101"/>
      <c r="Q16" s="102"/>
      <c r="R16" s="101"/>
      <c r="S16" s="113"/>
      <c r="T16" s="124">
        <f t="shared" si="0"/>
        <v>0</v>
      </c>
      <c r="U16" s="125"/>
      <c r="V16" s="122">
        <f t="shared" si="1"/>
        <v>0</v>
      </c>
      <c r="W16" s="123"/>
    </row>
    <row r="17" spans="1:23" s="2" customFormat="1" ht="18" customHeight="1">
      <c r="A17" s="108"/>
      <c r="B17" s="88"/>
      <c r="C17" s="99"/>
      <c r="D17" s="100"/>
      <c r="E17" s="100"/>
      <c r="F17" s="100"/>
      <c r="G17" s="100"/>
      <c r="H17" s="100"/>
      <c r="I17" s="100"/>
      <c r="J17" s="100"/>
      <c r="K17" s="35"/>
      <c r="L17" s="24"/>
      <c r="M17" s="24"/>
      <c r="N17" s="26"/>
      <c r="O17" s="27"/>
      <c r="P17" s="26"/>
      <c r="Q17" s="27"/>
      <c r="R17" s="26"/>
      <c r="S17" s="28"/>
      <c r="T17" s="124">
        <f t="shared" si="0"/>
        <v>0</v>
      </c>
      <c r="U17" s="125"/>
      <c r="V17" s="122">
        <f t="shared" si="1"/>
        <v>0</v>
      </c>
      <c r="W17" s="123"/>
    </row>
    <row r="18" spans="1:23" s="2" customFormat="1" ht="18" customHeight="1" thickBot="1">
      <c r="A18" s="108"/>
      <c r="B18" s="89"/>
      <c r="C18" s="127"/>
      <c r="D18" s="128"/>
      <c r="E18" s="128"/>
      <c r="F18" s="128"/>
      <c r="G18" s="128"/>
      <c r="H18" s="128"/>
      <c r="I18" s="128"/>
      <c r="J18" s="128"/>
      <c r="K18" s="36"/>
      <c r="L18" s="29"/>
      <c r="M18" s="29"/>
      <c r="N18" s="116"/>
      <c r="O18" s="126"/>
      <c r="P18" s="116"/>
      <c r="Q18" s="126"/>
      <c r="R18" s="116"/>
      <c r="S18" s="117"/>
      <c r="T18" s="118">
        <f t="shared" si="0"/>
        <v>0</v>
      </c>
      <c r="U18" s="119"/>
      <c r="V18" s="120">
        <f t="shared" si="1"/>
        <v>0</v>
      </c>
      <c r="W18" s="121"/>
    </row>
    <row r="19" spans="1:23" s="2" customFormat="1" ht="18" customHeight="1">
      <c r="A19" s="108"/>
      <c r="B19" s="49" t="s">
        <v>43</v>
      </c>
      <c r="C19" s="15"/>
      <c r="D19" s="10"/>
      <c r="E19" s="10"/>
      <c r="F19" s="10"/>
      <c r="G19" s="10"/>
      <c r="H19" s="10"/>
      <c r="I19" s="10"/>
      <c r="J19" s="10"/>
      <c r="K19" s="30">
        <f>SUM(K13:K18)</f>
        <v>0</v>
      </c>
      <c r="L19" s="30">
        <f>SUM(L13:L18)</f>
        <v>0</v>
      </c>
      <c r="M19" s="30">
        <f>SUM(M13:M18)</f>
        <v>0</v>
      </c>
      <c r="N19" s="103">
        <f>SUM(N13:O18)</f>
        <v>0</v>
      </c>
      <c r="O19" s="104"/>
      <c r="P19" s="103">
        <f>SUM(P13:Q18)</f>
        <v>0</v>
      </c>
      <c r="Q19" s="104"/>
      <c r="R19" s="103">
        <f>SUM(R13:S18)</f>
        <v>0</v>
      </c>
      <c r="S19" s="96"/>
      <c r="T19" s="95">
        <f t="shared" si="0"/>
        <v>0</v>
      </c>
      <c r="U19" s="104"/>
      <c r="V19" s="105"/>
      <c r="W19" s="106"/>
    </row>
    <row r="20" spans="1:23" s="2" customFormat="1" ht="7.5" customHeight="1" thickBot="1">
      <c r="A20" s="109"/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/>
    </row>
    <row r="21" spans="1:23" s="2" customFormat="1" ht="18.75" customHeight="1" thickBot="1">
      <c r="A21" s="107" t="s">
        <v>27</v>
      </c>
      <c r="B21" s="84" t="s">
        <v>39</v>
      </c>
      <c r="C21" s="85"/>
      <c r="D21" s="85"/>
      <c r="E21" s="85"/>
      <c r="F21" s="85"/>
      <c r="G21" s="85"/>
      <c r="H21" s="85"/>
      <c r="I21" s="85"/>
      <c r="J21" s="86"/>
      <c r="K21" s="33"/>
      <c r="L21" s="23"/>
      <c r="M21" s="23"/>
      <c r="N21" s="110"/>
      <c r="O21" s="111"/>
      <c r="P21" s="110"/>
      <c r="Q21" s="111"/>
      <c r="R21" s="110"/>
      <c r="S21" s="112"/>
      <c r="T21" s="169">
        <f>SUM(K21:S21)</f>
        <v>0</v>
      </c>
      <c r="U21" s="170"/>
      <c r="V21" s="170"/>
      <c r="W21" s="171"/>
    </row>
    <row r="22" spans="1:23" s="2" customFormat="1" ht="18.75" customHeight="1" thickTop="1" thickBot="1">
      <c r="A22" s="108"/>
      <c r="B22" s="73" t="s">
        <v>22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>
        <f>ROUNDDOWN(IF(T9=0,0,T21/T9)*100,0)</f>
        <v>0</v>
      </c>
      <c r="U22" s="76"/>
      <c r="V22" s="76"/>
      <c r="W22" s="71" t="s">
        <v>17</v>
      </c>
    </row>
    <row r="23" spans="1:23" s="2" customFormat="1" ht="7.5" customHeight="1" thickBot="1">
      <c r="A23" s="108"/>
      <c r="B23" s="19"/>
      <c r="C23" s="10"/>
      <c r="D23" s="10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2" customFormat="1" ht="18.75" customHeight="1" thickTop="1">
      <c r="A24" s="108"/>
      <c r="B24" s="87" t="s">
        <v>47</v>
      </c>
      <c r="C24" s="90"/>
      <c r="D24" s="91"/>
      <c r="E24" s="91"/>
      <c r="F24" s="91"/>
      <c r="G24" s="91"/>
      <c r="H24" s="91"/>
      <c r="I24" s="91"/>
      <c r="J24" s="91"/>
      <c r="K24" s="34"/>
      <c r="L24" s="31"/>
      <c r="M24" s="31"/>
      <c r="N24" s="92"/>
      <c r="O24" s="93"/>
      <c r="P24" s="92"/>
      <c r="Q24" s="93"/>
      <c r="R24" s="92"/>
      <c r="S24" s="94"/>
      <c r="T24" s="95">
        <f t="shared" ref="T24:T30" si="2">SUM(K24:S24)</f>
        <v>0</v>
      </c>
      <c r="U24" s="96"/>
      <c r="V24" s="97">
        <f t="shared" ref="V24:V29" si="3">IF(T24=0,0,ROUNDDOWN((T24/$T$30)*100,0) &amp; "%")</f>
        <v>0</v>
      </c>
      <c r="W24" s="98"/>
    </row>
    <row r="25" spans="1:23" s="2" customFormat="1" ht="18.75" customHeight="1">
      <c r="A25" s="108"/>
      <c r="B25" s="88"/>
      <c r="C25" s="99"/>
      <c r="D25" s="100"/>
      <c r="E25" s="100"/>
      <c r="F25" s="100"/>
      <c r="G25" s="100"/>
      <c r="H25" s="100"/>
      <c r="I25" s="100"/>
      <c r="J25" s="100"/>
      <c r="K25" s="35"/>
      <c r="L25" s="24"/>
      <c r="M25" s="24"/>
      <c r="N25" s="101"/>
      <c r="O25" s="102"/>
      <c r="P25" s="101"/>
      <c r="Q25" s="102"/>
      <c r="R25" s="101"/>
      <c r="S25" s="113"/>
      <c r="T25" s="124">
        <f t="shared" si="2"/>
        <v>0</v>
      </c>
      <c r="U25" s="125"/>
      <c r="V25" s="122">
        <f t="shared" si="3"/>
        <v>0</v>
      </c>
      <c r="W25" s="123"/>
    </row>
    <row r="26" spans="1:23" s="2" customFormat="1" ht="18.75" customHeight="1">
      <c r="A26" s="108"/>
      <c r="B26" s="88"/>
      <c r="C26" s="99"/>
      <c r="D26" s="100"/>
      <c r="E26" s="100"/>
      <c r="F26" s="100"/>
      <c r="G26" s="100"/>
      <c r="H26" s="100"/>
      <c r="I26" s="100"/>
      <c r="J26" s="100"/>
      <c r="K26" s="35"/>
      <c r="L26" s="25"/>
      <c r="M26" s="24"/>
      <c r="N26" s="101"/>
      <c r="O26" s="102"/>
      <c r="P26" s="101"/>
      <c r="Q26" s="102"/>
      <c r="R26" s="101"/>
      <c r="S26" s="113"/>
      <c r="T26" s="124">
        <f t="shared" si="2"/>
        <v>0</v>
      </c>
      <c r="U26" s="125"/>
      <c r="V26" s="122">
        <f t="shared" si="3"/>
        <v>0</v>
      </c>
      <c r="W26" s="123"/>
    </row>
    <row r="27" spans="1:23" s="2" customFormat="1" ht="18.75" customHeight="1">
      <c r="A27" s="108"/>
      <c r="B27" s="88"/>
      <c r="C27" s="99"/>
      <c r="D27" s="100"/>
      <c r="E27" s="100"/>
      <c r="F27" s="100"/>
      <c r="G27" s="100"/>
      <c r="H27" s="100"/>
      <c r="I27" s="100"/>
      <c r="J27" s="100"/>
      <c r="K27" s="35"/>
      <c r="L27" s="24"/>
      <c r="M27" s="24"/>
      <c r="N27" s="101"/>
      <c r="O27" s="102"/>
      <c r="P27" s="101"/>
      <c r="Q27" s="102"/>
      <c r="R27" s="101"/>
      <c r="S27" s="113"/>
      <c r="T27" s="124">
        <f t="shared" si="2"/>
        <v>0</v>
      </c>
      <c r="U27" s="125"/>
      <c r="V27" s="122">
        <f t="shared" si="3"/>
        <v>0</v>
      </c>
      <c r="W27" s="123"/>
    </row>
    <row r="28" spans="1:23" s="2" customFormat="1" ht="18.75" customHeight="1">
      <c r="A28" s="108"/>
      <c r="B28" s="88"/>
      <c r="C28" s="99"/>
      <c r="D28" s="100"/>
      <c r="E28" s="100"/>
      <c r="F28" s="100"/>
      <c r="G28" s="100"/>
      <c r="H28" s="100"/>
      <c r="I28" s="100"/>
      <c r="J28" s="100"/>
      <c r="K28" s="35"/>
      <c r="L28" s="24"/>
      <c r="M28" s="24"/>
      <c r="N28" s="101"/>
      <c r="O28" s="102"/>
      <c r="P28" s="101"/>
      <c r="Q28" s="102"/>
      <c r="R28" s="101"/>
      <c r="S28" s="113"/>
      <c r="T28" s="124">
        <f t="shared" si="2"/>
        <v>0</v>
      </c>
      <c r="U28" s="125"/>
      <c r="V28" s="122">
        <f t="shared" si="3"/>
        <v>0</v>
      </c>
      <c r="W28" s="123"/>
    </row>
    <row r="29" spans="1:23" s="2" customFormat="1" ht="18.75" customHeight="1" thickBot="1">
      <c r="A29" s="108"/>
      <c r="B29" s="89"/>
      <c r="C29" s="127"/>
      <c r="D29" s="128"/>
      <c r="E29" s="128"/>
      <c r="F29" s="128"/>
      <c r="G29" s="128"/>
      <c r="H29" s="128"/>
      <c r="I29" s="128"/>
      <c r="J29" s="128"/>
      <c r="K29" s="36"/>
      <c r="L29" s="29"/>
      <c r="M29" s="29"/>
      <c r="N29" s="116"/>
      <c r="O29" s="126"/>
      <c r="P29" s="116"/>
      <c r="Q29" s="126"/>
      <c r="R29" s="116"/>
      <c r="S29" s="117"/>
      <c r="T29" s="118">
        <f t="shared" si="2"/>
        <v>0</v>
      </c>
      <c r="U29" s="119"/>
      <c r="V29" s="120">
        <f t="shared" si="3"/>
        <v>0</v>
      </c>
      <c r="W29" s="121"/>
    </row>
    <row r="30" spans="1:23" s="2" customFormat="1" ht="18" customHeight="1">
      <c r="A30" s="108"/>
      <c r="B30" s="49" t="s">
        <v>43</v>
      </c>
      <c r="C30" s="15"/>
      <c r="D30" s="10"/>
      <c r="E30" s="10"/>
      <c r="F30" s="10"/>
      <c r="G30" s="10"/>
      <c r="H30" s="10"/>
      <c r="I30" s="10"/>
      <c r="J30" s="10"/>
      <c r="K30" s="30">
        <f>SUM(K24:K29)</f>
        <v>0</v>
      </c>
      <c r="L30" s="30">
        <f>SUM(L24:L29)</f>
        <v>0</v>
      </c>
      <c r="M30" s="30">
        <f>SUM(M24:M29)</f>
        <v>0</v>
      </c>
      <c r="N30" s="103">
        <f>SUM(N24:O29)</f>
        <v>0</v>
      </c>
      <c r="O30" s="104"/>
      <c r="P30" s="103">
        <f>SUM(P24:Q29)</f>
        <v>0</v>
      </c>
      <c r="Q30" s="104"/>
      <c r="R30" s="103">
        <f>SUM(R24:S29)</f>
        <v>0</v>
      </c>
      <c r="S30" s="96"/>
      <c r="T30" s="95">
        <f t="shared" si="2"/>
        <v>0</v>
      </c>
      <c r="U30" s="104"/>
      <c r="V30" s="105"/>
      <c r="W30" s="106"/>
    </row>
    <row r="31" spans="1:23" s="2" customFormat="1" ht="7.5" customHeight="1" thickBot="1">
      <c r="A31" s="109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</row>
    <row r="32" spans="1:23" s="2" customFormat="1" ht="18.75" customHeight="1" thickBot="1">
      <c r="A32" s="107" t="s">
        <v>26</v>
      </c>
      <c r="B32" s="84" t="s">
        <v>40</v>
      </c>
      <c r="C32" s="85"/>
      <c r="D32" s="85"/>
      <c r="E32" s="85"/>
      <c r="F32" s="85"/>
      <c r="G32" s="85"/>
      <c r="H32" s="85"/>
      <c r="I32" s="85"/>
      <c r="J32" s="86"/>
      <c r="K32" s="33"/>
      <c r="L32" s="23"/>
      <c r="M32" s="23"/>
      <c r="N32" s="110"/>
      <c r="O32" s="111"/>
      <c r="P32" s="110"/>
      <c r="Q32" s="111"/>
      <c r="R32" s="110"/>
      <c r="S32" s="112"/>
      <c r="T32" s="169">
        <f>SUM(K32:S32)</f>
        <v>0</v>
      </c>
      <c r="U32" s="170"/>
      <c r="V32" s="170"/>
      <c r="W32" s="171"/>
    </row>
    <row r="33" spans="1:23" s="2" customFormat="1" ht="18.75" customHeight="1" thickTop="1" thickBot="1">
      <c r="A33" s="108"/>
      <c r="B33" s="114" t="s">
        <v>50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75">
        <f>ROUNDDOWN(IF(T9=0,0,T32/T9)*100,0)</f>
        <v>0</v>
      </c>
      <c r="U33" s="76"/>
      <c r="V33" s="76"/>
      <c r="W33" s="71" t="s">
        <v>17</v>
      </c>
    </row>
    <row r="34" spans="1:23" s="2" customFormat="1" ht="7.5" customHeight="1" thickBot="1">
      <c r="A34" s="108"/>
      <c r="B34" s="19"/>
      <c r="C34" s="10"/>
      <c r="D34" s="10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2" customFormat="1" ht="18.75" customHeight="1" thickTop="1">
      <c r="A35" s="108"/>
      <c r="B35" s="87" t="s">
        <v>47</v>
      </c>
      <c r="C35" s="90"/>
      <c r="D35" s="91"/>
      <c r="E35" s="91"/>
      <c r="F35" s="91"/>
      <c r="G35" s="91"/>
      <c r="H35" s="91"/>
      <c r="I35" s="91"/>
      <c r="J35" s="91"/>
      <c r="K35" s="34"/>
      <c r="L35" s="31"/>
      <c r="M35" s="31"/>
      <c r="N35" s="92"/>
      <c r="O35" s="93"/>
      <c r="P35" s="92"/>
      <c r="Q35" s="93"/>
      <c r="R35" s="92"/>
      <c r="S35" s="94"/>
      <c r="T35" s="95">
        <f t="shared" ref="T35:T41" si="4">SUM(K35:S35)</f>
        <v>0</v>
      </c>
      <c r="U35" s="96"/>
      <c r="V35" s="97">
        <f t="shared" ref="V35:V40" si="5">IF(T35=0,0,ROUNDDOWN((T35/$T$41)*100,0) &amp; "%")</f>
        <v>0</v>
      </c>
      <c r="W35" s="98"/>
    </row>
    <row r="36" spans="1:23" s="2" customFormat="1" ht="18.75" customHeight="1">
      <c r="A36" s="108"/>
      <c r="B36" s="88"/>
      <c r="C36" s="99"/>
      <c r="D36" s="100"/>
      <c r="E36" s="100"/>
      <c r="F36" s="100"/>
      <c r="G36" s="100"/>
      <c r="H36" s="100"/>
      <c r="I36" s="100"/>
      <c r="J36" s="100"/>
      <c r="K36" s="35"/>
      <c r="L36" s="24"/>
      <c r="M36" s="24"/>
      <c r="N36" s="101"/>
      <c r="O36" s="102"/>
      <c r="P36" s="101"/>
      <c r="Q36" s="102"/>
      <c r="R36" s="101"/>
      <c r="S36" s="113"/>
      <c r="T36" s="124">
        <f t="shared" si="4"/>
        <v>0</v>
      </c>
      <c r="U36" s="125"/>
      <c r="V36" s="122">
        <f t="shared" si="5"/>
        <v>0</v>
      </c>
      <c r="W36" s="123"/>
    </row>
    <row r="37" spans="1:23" s="2" customFormat="1" ht="18.75" customHeight="1">
      <c r="A37" s="108"/>
      <c r="B37" s="88"/>
      <c r="C37" s="99"/>
      <c r="D37" s="100"/>
      <c r="E37" s="100"/>
      <c r="F37" s="100"/>
      <c r="G37" s="100"/>
      <c r="H37" s="100"/>
      <c r="I37" s="100"/>
      <c r="J37" s="100"/>
      <c r="K37" s="35"/>
      <c r="L37" s="25"/>
      <c r="M37" s="24"/>
      <c r="N37" s="101"/>
      <c r="O37" s="102"/>
      <c r="P37" s="101"/>
      <c r="Q37" s="102"/>
      <c r="R37" s="101"/>
      <c r="S37" s="113"/>
      <c r="T37" s="124">
        <f t="shared" si="4"/>
        <v>0</v>
      </c>
      <c r="U37" s="125"/>
      <c r="V37" s="122">
        <f t="shared" si="5"/>
        <v>0</v>
      </c>
      <c r="W37" s="123"/>
    </row>
    <row r="38" spans="1:23" s="2" customFormat="1" ht="18.75" customHeight="1">
      <c r="A38" s="108"/>
      <c r="B38" s="88"/>
      <c r="C38" s="99"/>
      <c r="D38" s="100"/>
      <c r="E38" s="100"/>
      <c r="F38" s="100"/>
      <c r="G38" s="100"/>
      <c r="H38" s="100"/>
      <c r="I38" s="100"/>
      <c r="J38" s="100"/>
      <c r="K38" s="35"/>
      <c r="L38" s="24"/>
      <c r="M38" s="24"/>
      <c r="N38" s="101"/>
      <c r="O38" s="102"/>
      <c r="P38" s="101"/>
      <c r="Q38" s="102"/>
      <c r="R38" s="101"/>
      <c r="S38" s="113"/>
      <c r="T38" s="124">
        <f t="shared" si="4"/>
        <v>0</v>
      </c>
      <c r="U38" s="125"/>
      <c r="V38" s="122">
        <f t="shared" si="5"/>
        <v>0</v>
      </c>
      <c r="W38" s="123"/>
    </row>
    <row r="39" spans="1:23" s="2" customFormat="1" ht="18.75" customHeight="1">
      <c r="A39" s="108"/>
      <c r="B39" s="88"/>
      <c r="C39" s="99"/>
      <c r="D39" s="100"/>
      <c r="E39" s="100"/>
      <c r="F39" s="100"/>
      <c r="G39" s="100"/>
      <c r="H39" s="100"/>
      <c r="I39" s="100"/>
      <c r="J39" s="100"/>
      <c r="K39" s="35"/>
      <c r="L39" s="24"/>
      <c r="M39" s="24"/>
      <c r="N39" s="101"/>
      <c r="O39" s="102"/>
      <c r="P39" s="101"/>
      <c r="Q39" s="102"/>
      <c r="R39" s="101"/>
      <c r="S39" s="113"/>
      <c r="T39" s="124">
        <f t="shared" si="4"/>
        <v>0</v>
      </c>
      <c r="U39" s="125"/>
      <c r="V39" s="122">
        <f t="shared" si="5"/>
        <v>0</v>
      </c>
      <c r="W39" s="123"/>
    </row>
    <row r="40" spans="1:23" s="2" customFormat="1" ht="18.75" customHeight="1" thickBot="1">
      <c r="A40" s="108"/>
      <c r="B40" s="89"/>
      <c r="C40" s="127"/>
      <c r="D40" s="128"/>
      <c r="E40" s="128"/>
      <c r="F40" s="128"/>
      <c r="G40" s="128"/>
      <c r="H40" s="128"/>
      <c r="I40" s="128"/>
      <c r="J40" s="128"/>
      <c r="K40" s="36"/>
      <c r="L40" s="29"/>
      <c r="M40" s="29"/>
      <c r="N40" s="116"/>
      <c r="O40" s="126"/>
      <c r="P40" s="116"/>
      <c r="Q40" s="126"/>
      <c r="R40" s="116"/>
      <c r="S40" s="117"/>
      <c r="T40" s="118">
        <f t="shared" si="4"/>
        <v>0</v>
      </c>
      <c r="U40" s="119"/>
      <c r="V40" s="120">
        <f t="shared" si="5"/>
        <v>0</v>
      </c>
      <c r="W40" s="121"/>
    </row>
    <row r="41" spans="1:23" s="2" customFormat="1" ht="18.75" customHeight="1">
      <c r="A41" s="108"/>
      <c r="B41" s="49" t="s">
        <v>43</v>
      </c>
      <c r="C41" s="15"/>
      <c r="D41" s="10"/>
      <c r="E41" s="10"/>
      <c r="F41" s="10"/>
      <c r="G41" s="10"/>
      <c r="H41" s="10"/>
      <c r="I41" s="10"/>
      <c r="J41" s="10"/>
      <c r="K41" s="30">
        <f>SUM(K35:K40)</f>
        <v>0</v>
      </c>
      <c r="L41" s="30">
        <f>SUM(L35:L40)</f>
        <v>0</v>
      </c>
      <c r="M41" s="30">
        <f>SUM(M35:M40)</f>
        <v>0</v>
      </c>
      <c r="N41" s="103">
        <f>SUM(N35:O40)</f>
        <v>0</v>
      </c>
      <c r="O41" s="104"/>
      <c r="P41" s="103">
        <f>SUM(P35:Q40)</f>
        <v>0</v>
      </c>
      <c r="Q41" s="104"/>
      <c r="R41" s="103">
        <f>SUM(R35:S40)</f>
        <v>0</v>
      </c>
      <c r="S41" s="96"/>
      <c r="T41" s="95">
        <f t="shared" si="4"/>
        <v>0</v>
      </c>
      <c r="U41" s="104"/>
      <c r="V41" s="105"/>
      <c r="W41" s="106"/>
    </row>
    <row r="42" spans="1:23" s="2" customFormat="1" ht="7.5" customHeight="1" thickBot="1">
      <c r="A42" s="109"/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/>
    </row>
    <row r="43" spans="1:23" s="2" customFormat="1" ht="18.75" customHeight="1" thickBot="1">
      <c r="A43" s="107" t="s">
        <v>18</v>
      </c>
      <c r="B43" s="84" t="s">
        <v>41</v>
      </c>
      <c r="C43" s="85"/>
      <c r="D43" s="85"/>
      <c r="E43" s="85"/>
      <c r="F43" s="85"/>
      <c r="G43" s="85"/>
      <c r="H43" s="85"/>
      <c r="I43" s="85"/>
      <c r="J43" s="86"/>
      <c r="K43" s="33"/>
      <c r="L43" s="23"/>
      <c r="M43" s="23"/>
      <c r="N43" s="110"/>
      <c r="O43" s="111"/>
      <c r="P43" s="110"/>
      <c r="Q43" s="111"/>
      <c r="R43" s="110"/>
      <c r="S43" s="112"/>
      <c r="T43" s="169">
        <f>SUM(K43:S43)</f>
        <v>0</v>
      </c>
      <c r="U43" s="170"/>
      <c r="V43" s="170"/>
      <c r="W43" s="171"/>
    </row>
    <row r="44" spans="1:23" s="2" customFormat="1" ht="18.75" customHeight="1" thickTop="1" thickBot="1">
      <c r="A44" s="108"/>
      <c r="B44" s="172" t="s">
        <v>23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75">
        <f>ROUNDDOWN(IF(T9=0,0,T43/T9)*100,0)</f>
        <v>0</v>
      </c>
      <c r="U44" s="76"/>
      <c r="V44" s="76"/>
      <c r="W44" s="71" t="s">
        <v>17</v>
      </c>
    </row>
    <row r="45" spans="1:23" s="2" customFormat="1" ht="6.75" customHeight="1" thickBot="1">
      <c r="A45" s="108"/>
      <c r="B45" s="19"/>
      <c r="C45" s="10"/>
      <c r="D45" s="10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s="2" customFormat="1" ht="18.75" customHeight="1" thickTop="1">
      <c r="A46" s="108"/>
      <c r="B46" s="87" t="s">
        <v>47</v>
      </c>
      <c r="C46" s="90"/>
      <c r="D46" s="91"/>
      <c r="E46" s="91"/>
      <c r="F46" s="91"/>
      <c r="G46" s="91"/>
      <c r="H46" s="91"/>
      <c r="I46" s="91"/>
      <c r="J46" s="91"/>
      <c r="K46" s="34"/>
      <c r="L46" s="31"/>
      <c r="M46" s="31"/>
      <c r="N46" s="92"/>
      <c r="O46" s="93"/>
      <c r="P46" s="92"/>
      <c r="Q46" s="93"/>
      <c r="R46" s="92"/>
      <c r="S46" s="94"/>
      <c r="T46" s="95">
        <f t="shared" ref="T46:T52" si="6">SUM(K46:S46)</f>
        <v>0</v>
      </c>
      <c r="U46" s="96"/>
      <c r="V46" s="97">
        <f t="shared" ref="V46:V51" si="7">IF(T46=0,0,ROUNDDOWN((T46/$T$52)*100,0) &amp; "%")</f>
        <v>0</v>
      </c>
      <c r="W46" s="98"/>
    </row>
    <row r="47" spans="1:23" s="2" customFormat="1" ht="18.75" customHeight="1">
      <c r="A47" s="108"/>
      <c r="B47" s="88"/>
      <c r="C47" s="99"/>
      <c r="D47" s="100"/>
      <c r="E47" s="100"/>
      <c r="F47" s="100"/>
      <c r="G47" s="100"/>
      <c r="H47" s="100"/>
      <c r="I47" s="100"/>
      <c r="J47" s="100"/>
      <c r="K47" s="35"/>
      <c r="L47" s="24"/>
      <c r="M47" s="24"/>
      <c r="N47" s="101"/>
      <c r="O47" s="102"/>
      <c r="P47" s="101"/>
      <c r="Q47" s="102"/>
      <c r="R47" s="101"/>
      <c r="S47" s="113"/>
      <c r="T47" s="124">
        <f t="shared" si="6"/>
        <v>0</v>
      </c>
      <c r="U47" s="125"/>
      <c r="V47" s="122">
        <f t="shared" si="7"/>
        <v>0</v>
      </c>
      <c r="W47" s="123"/>
    </row>
    <row r="48" spans="1:23" s="2" customFormat="1" ht="18.75" customHeight="1">
      <c r="A48" s="108"/>
      <c r="B48" s="88"/>
      <c r="C48" s="99"/>
      <c r="D48" s="100"/>
      <c r="E48" s="100"/>
      <c r="F48" s="100"/>
      <c r="G48" s="100"/>
      <c r="H48" s="100"/>
      <c r="I48" s="100"/>
      <c r="J48" s="100"/>
      <c r="K48" s="35"/>
      <c r="L48" s="25"/>
      <c r="M48" s="24"/>
      <c r="N48" s="101"/>
      <c r="O48" s="102"/>
      <c r="P48" s="101"/>
      <c r="Q48" s="102"/>
      <c r="R48" s="101"/>
      <c r="S48" s="113"/>
      <c r="T48" s="124">
        <f t="shared" si="6"/>
        <v>0</v>
      </c>
      <c r="U48" s="125"/>
      <c r="V48" s="122">
        <f t="shared" si="7"/>
        <v>0</v>
      </c>
      <c r="W48" s="123"/>
    </row>
    <row r="49" spans="1:25" s="2" customFormat="1" ht="18.75" customHeight="1">
      <c r="A49" s="108"/>
      <c r="B49" s="88"/>
      <c r="C49" s="99"/>
      <c r="D49" s="100"/>
      <c r="E49" s="100"/>
      <c r="F49" s="100"/>
      <c r="G49" s="100"/>
      <c r="H49" s="100"/>
      <c r="I49" s="100"/>
      <c r="J49" s="100"/>
      <c r="K49" s="35"/>
      <c r="L49" s="24"/>
      <c r="M49" s="24"/>
      <c r="N49" s="101"/>
      <c r="O49" s="102"/>
      <c r="P49" s="101"/>
      <c r="Q49" s="102"/>
      <c r="R49" s="101"/>
      <c r="S49" s="113"/>
      <c r="T49" s="124">
        <f t="shared" si="6"/>
        <v>0</v>
      </c>
      <c r="U49" s="125"/>
      <c r="V49" s="122">
        <f t="shared" si="7"/>
        <v>0</v>
      </c>
      <c r="W49" s="123"/>
    </row>
    <row r="50" spans="1:25" s="2" customFormat="1" ht="18.75" customHeight="1">
      <c r="A50" s="108"/>
      <c r="B50" s="88"/>
      <c r="C50" s="99"/>
      <c r="D50" s="100"/>
      <c r="E50" s="100"/>
      <c r="F50" s="100"/>
      <c r="G50" s="100"/>
      <c r="H50" s="100"/>
      <c r="I50" s="100"/>
      <c r="J50" s="100"/>
      <c r="K50" s="35"/>
      <c r="L50" s="24"/>
      <c r="M50" s="24"/>
      <c r="N50" s="101"/>
      <c r="O50" s="102"/>
      <c r="P50" s="101"/>
      <c r="Q50" s="102"/>
      <c r="R50" s="101"/>
      <c r="S50" s="113"/>
      <c r="T50" s="124">
        <f t="shared" si="6"/>
        <v>0</v>
      </c>
      <c r="U50" s="125"/>
      <c r="V50" s="122">
        <f t="shared" si="7"/>
        <v>0</v>
      </c>
      <c r="W50" s="123"/>
    </row>
    <row r="51" spans="1:25" s="2" customFormat="1" ht="18.75" customHeight="1" thickBot="1">
      <c r="A51" s="108"/>
      <c r="B51" s="89"/>
      <c r="C51" s="127"/>
      <c r="D51" s="128"/>
      <c r="E51" s="128"/>
      <c r="F51" s="128"/>
      <c r="G51" s="128"/>
      <c r="H51" s="128"/>
      <c r="I51" s="128"/>
      <c r="J51" s="128"/>
      <c r="K51" s="36"/>
      <c r="L51" s="29"/>
      <c r="M51" s="29"/>
      <c r="N51" s="116"/>
      <c r="O51" s="126"/>
      <c r="P51" s="116"/>
      <c r="Q51" s="126"/>
      <c r="R51" s="116"/>
      <c r="S51" s="117"/>
      <c r="T51" s="118">
        <f t="shared" si="6"/>
        <v>0</v>
      </c>
      <c r="U51" s="119"/>
      <c r="V51" s="120">
        <f t="shared" si="7"/>
        <v>0</v>
      </c>
      <c r="W51" s="121"/>
    </row>
    <row r="52" spans="1:25" s="2" customFormat="1" ht="18.75" customHeight="1">
      <c r="A52" s="108"/>
      <c r="B52" s="49" t="s">
        <v>43</v>
      </c>
      <c r="C52" s="15"/>
      <c r="D52" s="10"/>
      <c r="E52" s="10"/>
      <c r="F52" s="10"/>
      <c r="G52" s="10"/>
      <c r="H52" s="10"/>
      <c r="I52" s="10"/>
      <c r="J52" s="10"/>
      <c r="K52" s="30">
        <f>SUM(K46:K51)</f>
        <v>0</v>
      </c>
      <c r="L52" s="30">
        <f>SUM(L46:L51)</f>
        <v>0</v>
      </c>
      <c r="M52" s="30">
        <f>SUM(M46:M51)</f>
        <v>0</v>
      </c>
      <c r="N52" s="103">
        <f>SUM(N46:O51)</f>
        <v>0</v>
      </c>
      <c r="O52" s="104"/>
      <c r="P52" s="103">
        <f>SUM(P46:Q51)</f>
        <v>0</v>
      </c>
      <c r="Q52" s="104"/>
      <c r="R52" s="103">
        <f>SUM(R46:S51)</f>
        <v>0</v>
      </c>
      <c r="S52" s="96"/>
      <c r="T52" s="95">
        <f t="shared" si="6"/>
        <v>0</v>
      </c>
      <c r="U52" s="104"/>
      <c r="V52" s="105"/>
      <c r="W52" s="106"/>
    </row>
    <row r="53" spans="1:25" s="2" customFormat="1" ht="7.5" customHeight="1" thickBot="1">
      <c r="A53" s="109"/>
      <c r="B53" s="38"/>
      <c r="C53" s="39"/>
      <c r="D53" s="39"/>
      <c r="E53" s="40"/>
      <c r="F53" s="39"/>
      <c r="G53" s="41"/>
      <c r="H53" s="41"/>
      <c r="I53" s="41"/>
      <c r="J53" s="41"/>
      <c r="K53" s="41"/>
      <c r="L53" s="40"/>
      <c r="M53" s="39"/>
      <c r="N53" s="41"/>
      <c r="O53" s="41"/>
      <c r="P53" s="41"/>
      <c r="Q53" s="41"/>
      <c r="R53" s="41"/>
      <c r="S53" s="41"/>
      <c r="T53" s="41"/>
      <c r="U53" s="41"/>
      <c r="V53" s="41"/>
      <c r="W53" s="42"/>
    </row>
    <row r="54" spans="1:25" s="2" customFormat="1" ht="7.5" customHeight="1">
      <c r="A54" s="12"/>
      <c r="B54" s="133"/>
      <c r="C54" s="133"/>
      <c r="D54" s="133"/>
      <c r="E54" s="133"/>
      <c r="F54" s="133"/>
      <c r="G54" s="133"/>
      <c r="H54" s="133"/>
      <c r="I54" s="133"/>
      <c r="N54" s="134"/>
      <c r="O54" s="134"/>
      <c r="P54" s="134"/>
      <c r="Q54" s="134"/>
      <c r="R54" s="134"/>
      <c r="S54" s="134"/>
      <c r="T54" s="11"/>
      <c r="U54" s="134"/>
      <c r="V54" s="134"/>
      <c r="W54" s="134"/>
    </row>
    <row r="55" spans="1:25" s="2" customFormat="1" ht="18.75" customHeight="1">
      <c r="A55" s="43"/>
      <c r="B55" s="37"/>
      <c r="C55" s="37"/>
      <c r="D55" s="37"/>
      <c r="E55" s="37"/>
      <c r="F55" s="37"/>
      <c r="G55" s="37"/>
      <c r="H55" s="37"/>
      <c r="I55" s="37"/>
      <c r="N55" s="10"/>
      <c r="O55" s="10"/>
      <c r="P55" s="10"/>
      <c r="Q55" s="10"/>
      <c r="R55" s="10"/>
      <c r="S55" s="10"/>
      <c r="T55" s="11"/>
      <c r="U55" s="10"/>
      <c r="V55" s="10"/>
      <c r="W55" s="10"/>
    </row>
    <row r="56" spans="1:25" s="8" customFormat="1" ht="30" customHeight="1">
      <c r="A56" s="72" t="s">
        <v>25</v>
      </c>
      <c r="B56" s="131" t="s">
        <v>42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"/>
      <c r="Y56" s="13"/>
    </row>
    <row r="57" spans="1:25" ht="45" customHeight="1">
      <c r="A57" s="72" t="s">
        <v>44</v>
      </c>
      <c r="B57" s="129" t="s">
        <v>28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4"/>
      <c r="Y57" s="14"/>
    </row>
    <row r="58" spans="1:25">
      <c r="A58" s="1" t="s">
        <v>45</v>
      </c>
    </row>
  </sheetData>
  <mergeCells count="221">
    <mergeCell ref="T21:W21"/>
    <mergeCell ref="T32:W32"/>
    <mergeCell ref="T43:W43"/>
    <mergeCell ref="N52:O52"/>
    <mergeCell ref="P52:Q52"/>
    <mergeCell ref="R52:S52"/>
    <mergeCell ref="T52:U52"/>
    <mergeCell ref="V52:W52"/>
    <mergeCell ref="C51:J51"/>
    <mergeCell ref="N51:O51"/>
    <mergeCell ref="P51:Q51"/>
    <mergeCell ref="R51:S51"/>
    <mergeCell ref="T51:U51"/>
    <mergeCell ref="V51:W51"/>
    <mergeCell ref="T41:U41"/>
    <mergeCell ref="V41:W41"/>
    <mergeCell ref="C48:J48"/>
    <mergeCell ref="N48:O48"/>
    <mergeCell ref="P48:Q48"/>
    <mergeCell ref="R48:S48"/>
    <mergeCell ref="T48:U48"/>
    <mergeCell ref="V48:W48"/>
    <mergeCell ref="C49:J49"/>
    <mergeCell ref="N49:O49"/>
    <mergeCell ref="P49:Q49"/>
    <mergeCell ref="R49:S49"/>
    <mergeCell ref="T49:U49"/>
    <mergeCell ref="V49:W49"/>
    <mergeCell ref="B44:S44"/>
    <mergeCell ref="T44:V44"/>
    <mergeCell ref="B46:B51"/>
    <mergeCell ref="C46:J46"/>
    <mergeCell ref="N46:O46"/>
    <mergeCell ref="P46:Q46"/>
    <mergeCell ref="R46:S46"/>
    <mergeCell ref="T46:U46"/>
    <mergeCell ref="V46:W46"/>
    <mergeCell ref="C47:J47"/>
    <mergeCell ref="N47:O47"/>
    <mergeCell ref="P47:Q47"/>
    <mergeCell ref="R47:S47"/>
    <mergeCell ref="T47:U47"/>
    <mergeCell ref="V47:W47"/>
    <mergeCell ref="P50:Q50"/>
    <mergeCell ref="R50:S50"/>
    <mergeCell ref="T50:U50"/>
    <mergeCell ref="V50:W50"/>
    <mergeCell ref="T38:U38"/>
    <mergeCell ref="V38:W38"/>
    <mergeCell ref="C39:J39"/>
    <mergeCell ref="N39:O39"/>
    <mergeCell ref="P39:Q39"/>
    <mergeCell ref="R39:S39"/>
    <mergeCell ref="T39:U39"/>
    <mergeCell ref="V39:W39"/>
    <mergeCell ref="C40:J40"/>
    <mergeCell ref="N40:O40"/>
    <mergeCell ref="P40:Q40"/>
    <mergeCell ref="R40:S40"/>
    <mergeCell ref="T40:U40"/>
    <mergeCell ref="V40:W40"/>
    <mergeCell ref="T33:V33"/>
    <mergeCell ref="B35:B40"/>
    <mergeCell ref="C35:J35"/>
    <mergeCell ref="N35:O35"/>
    <mergeCell ref="P35:Q35"/>
    <mergeCell ref="R35:S35"/>
    <mergeCell ref="T35:U35"/>
    <mergeCell ref="V35:W35"/>
    <mergeCell ref="C36:J36"/>
    <mergeCell ref="N36:O36"/>
    <mergeCell ref="P36:Q36"/>
    <mergeCell ref="R36:S36"/>
    <mergeCell ref="T36:U36"/>
    <mergeCell ref="V36:W36"/>
    <mergeCell ref="C37:J37"/>
    <mergeCell ref="N37:O37"/>
    <mergeCell ref="P37:Q37"/>
    <mergeCell ref="R37:S37"/>
    <mergeCell ref="T37:U37"/>
    <mergeCell ref="V37:W37"/>
    <mergeCell ref="C38:J38"/>
    <mergeCell ref="N38:O38"/>
    <mergeCell ref="P38:Q38"/>
    <mergeCell ref="R38:S38"/>
    <mergeCell ref="T28:U28"/>
    <mergeCell ref="V28:W28"/>
    <mergeCell ref="C29:J29"/>
    <mergeCell ref="N29:O29"/>
    <mergeCell ref="P29:Q29"/>
    <mergeCell ref="R29:S29"/>
    <mergeCell ref="T29:U29"/>
    <mergeCell ref="V29:W29"/>
    <mergeCell ref="N30:O30"/>
    <mergeCell ref="P30:Q30"/>
    <mergeCell ref="R30:S30"/>
    <mergeCell ref="T30:U30"/>
    <mergeCell ref="V30:W30"/>
    <mergeCell ref="T25:U25"/>
    <mergeCell ref="V25:W25"/>
    <mergeCell ref="C26:J26"/>
    <mergeCell ref="N26:O26"/>
    <mergeCell ref="P26:Q26"/>
    <mergeCell ref="R26:S26"/>
    <mergeCell ref="T26:U26"/>
    <mergeCell ref="V26:W26"/>
    <mergeCell ref="C27:J27"/>
    <mergeCell ref="N27:O27"/>
    <mergeCell ref="P27:Q27"/>
    <mergeCell ref="R27:S27"/>
    <mergeCell ref="T27:U27"/>
    <mergeCell ref="V27:W27"/>
    <mergeCell ref="A1:W1"/>
    <mergeCell ref="T11:V11"/>
    <mergeCell ref="B11:S11"/>
    <mergeCell ref="N13:O13"/>
    <mergeCell ref="N14:O14"/>
    <mergeCell ref="N15:O15"/>
    <mergeCell ref="N16:O16"/>
    <mergeCell ref="T14:U14"/>
    <mergeCell ref="T15:U15"/>
    <mergeCell ref="T16:U16"/>
    <mergeCell ref="A7:C8"/>
    <mergeCell ref="D7:I8"/>
    <mergeCell ref="N7:O7"/>
    <mergeCell ref="P7:Q7"/>
    <mergeCell ref="R7:S7"/>
    <mergeCell ref="T7:W8"/>
    <mergeCell ref="N8:O8"/>
    <mergeCell ref="P8:Q8"/>
    <mergeCell ref="R8:S8"/>
    <mergeCell ref="T9:W9"/>
    <mergeCell ref="T10:W10"/>
    <mergeCell ref="N10:O10"/>
    <mergeCell ref="P10:Q10"/>
    <mergeCell ref="R10:S10"/>
    <mergeCell ref="B57:W57"/>
    <mergeCell ref="B56:W56"/>
    <mergeCell ref="B54:I54"/>
    <mergeCell ref="N54:O54"/>
    <mergeCell ref="P54:Q54"/>
    <mergeCell ref="R54:S54"/>
    <mergeCell ref="U54:W54"/>
    <mergeCell ref="A9:J9"/>
    <mergeCell ref="N9:O9"/>
    <mergeCell ref="P9:Q9"/>
    <mergeCell ref="R9:S9"/>
    <mergeCell ref="R15:S15"/>
    <mergeCell ref="R16:S16"/>
    <mergeCell ref="V13:W13"/>
    <mergeCell ref="V14:W14"/>
    <mergeCell ref="V15:W15"/>
    <mergeCell ref="V16:W16"/>
    <mergeCell ref="T13:U13"/>
    <mergeCell ref="N18:O18"/>
    <mergeCell ref="P13:Q13"/>
    <mergeCell ref="P14:Q14"/>
    <mergeCell ref="P15:Q15"/>
    <mergeCell ref="R19:S19"/>
    <mergeCell ref="A10:A20"/>
    <mergeCell ref="V17:W17"/>
    <mergeCell ref="T17:U17"/>
    <mergeCell ref="B13:B18"/>
    <mergeCell ref="C13:J13"/>
    <mergeCell ref="C14:J14"/>
    <mergeCell ref="C15:J15"/>
    <mergeCell ref="C16:J16"/>
    <mergeCell ref="P16:Q16"/>
    <mergeCell ref="P18:Q18"/>
    <mergeCell ref="R13:S13"/>
    <mergeCell ref="R14:S14"/>
    <mergeCell ref="C17:J17"/>
    <mergeCell ref="C18:J18"/>
    <mergeCell ref="A43:A53"/>
    <mergeCell ref="N43:O43"/>
    <mergeCell ref="P43:Q43"/>
    <mergeCell ref="R43:S43"/>
    <mergeCell ref="A32:A42"/>
    <mergeCell ref="N32:O32"/>
    <mergeCell ref="P32:Q32"/>
    <mergeCell ref="R32:S32"/>
    <mergeCell ref="A21:A31"/>
    <mergeCell ref="N21:O21"/>
    <mergeCell ref="P21:Q21"/>
    <mergeCell ref="R21:S21"/>
    <mergeCell ref="P25:Q25"/>
    <mergeCell ref="R25:S25"/>
    <mergeCell ref="C28:J28"/>
    <mergeCell ref="N28:O28"/>
    <mergeCell ref="P28:Q28"/>
    <mergeCell ref="R28:S28"/>
    <mergeCell ref="B33:S33"/>
    <mergeCell ref="N41:O41"/>
    <mergeCell ref="P41:Q41"/>
    <mergeCell ref="R41:S41"/>
    <mergeCell ref="C50:J50"/>
    <mergeCell ref="N50:O50"/>
    <mergeCell ref="B22:S22"/>
    <mergeCell ref="T22:V22"/>
    <mergeCell ref="E4:W4"/>
    <mergeCell ref="E5:W5"/>
    <mergeCell ref="B43:J43"/>
    <mergeCell ref="B32:J32"/>
    <mergeCell ref="B21:J21"/>
    <mergeCell ref="B10:J10"/>
    <mergeCell ref="B24:B29"/>
    <mergeCell ref="C24:J24"/>
    <mergeCell ref="N24:O24"/>
    <mergeCell ref="P24:Q24"/>
    <mergeCell ref="R24:S24"/>
    <mergeCell ref="T24:U24"/>
    <mergeCell ref="V24:W24"/>
    <mergeCell ref="C25:J25"/>
    <mergeCell ref="N25:O25"/>
    <mergeCell ref="N19:O19"/>
    <mergeCell ref="P19:Q19"/>
    <mergeCell ref="V19:W19"/>
    <mergeCell ref="T19:U19"/>
    <mergeCell ref="R18:S18"/>
    <mergeCell ref="T18:U18"/>
    <mergeCell ref="V18:W18"/>
  </mergeCells>
  <phoneticPr fontId="1"/>
  <printOptions horizontalCentered="1"/>
  <pageMargins left="0.59055118110236227" right="0.39370078740157483" top="0.59055118110236227" bottom="0.39370078740157483" header="0.31496062992125984" footer="0.27559055118110237"/>
  <pageSetup paperSize="9" scale="94" fitToHeight="0" orientation="portrait" horizontalDpi="300" verticalDpi="300" r:id="rId1"/>
  <headerFooter alignWithMargins="0">
    <oddHeader>&amp;L（参考）</oddHeader>
  </headerFooter>
  <rowBreaks count="1" manualBreakCount="1">
    <brk id="5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GridLines="0" view="pageBreakPreview" zoomScaleNormal="100" zoomScaleSheetLayoutView="100" workbookViewId="0">
      <selection sqref="A1:W1"/>
    </sheetView>
  </sheetViews>
  <sheetFormatPr defaultColWidth="9" defaultRowHeight="13.5"/>
  <cols>
    <col min="1" max="1" width="5.7109375" style="1" customWidth="1"/>
    <col min="2" max="2" width="5.5703125" style="1" customWidth="1"/>
    <col min="3" max="13" width="5.7109375" style="1" customWidth="1"/>
    <col min="14" max="23" width="2.7109375" style="1" customWidth="1"/>
    <col min="24" max="24" width="3.42578125" style="1" customWidth="1"/>
    <col min="25" max="25" width="6.5703125" style="1" customWidth="1"/>
    <col min="26" max="16384" width="9" style="1"/>
  </cols>
  <sheetData>
    <row r="1" spans="1:24" ht="18.75" customHeight="1">
      <c r="A1" s="141" t="s">
        <v>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9"/>
    </row>
    <row r="2" spans="1:24" ht="18.7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R2" s="50"/>
      <c r="S2" s="51"/>
      <c r="T2" s="56" t="s">
        <v>36</v>
      </c>
      <c r="U2" s="56"/>
      <c r="V2" s="56"/>
      <c r="W2" s="56"/>
      <c r="X2" s="9"/>
    </row>
    <row r="3" spans="1:24" ht="7.5" customHeight="1" thickBot="1"/>
    <row r="4" spans="1:24" s="2" customFormat="1" ht="18.75" customHeight="1">
      <c r="A4" s="46" t="s">
        <v>35</v>
      </c>
      <c r="B4" s="46"/>
      <c r="C4" s="47"/>
      <c r="D4" s="48"/>
      <c r="E4" s="200" t="s">
        <v>48</v>
      </c>
      <c r="F4" s="201"/>
      <c r="G4" s="201"/>
      <c r="H4" s="201"/>
      <c r="I4" s="201"/>
      <c r="J4" s="201"/>
      <c r="K4" s="201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</row>
    <row r="5" spans="1:24" s="2" customFormat="1" ht="18.75" customHeight="1" thickBot="1">
      <c r="A5" s="3" t="s">
        <v>14</v>
      </c>
      <c r="B5" s="3"/>
      <c r="C5" s="4"/>
      <c r="D5" s="5"/>
      <c r="E5" s="204" t="s">
        <v>49</v>
      </c>
      <c r="F5" s="205"/>
      <c r="G5" s="205"/>
      <c r="H5" s="205"/>
      <c r="I5" s="205"/>
      <c r="J5" s="205"/>
      <c r="K5" s="205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</row>
    <row r="6" spans="1:24" ht="7.5" customHeight="1" thickBot="1">
      <c r="A6" s="2"/>
    </row>
    <row r="7" spans="1:24" ht="15" customHeight="1">
      <c r="A7" s="144" t="s">
        <v>24</v>
      </c>
      <c r="B7" s="145"/>
      <c r="C7" s="146"/>
      <c r="D7" s="150" t="s">
        <v>52</v>
      </c>
      <c r="E7" s="151"/>
      <c r="F7" s="151"/>
      <c r="G7" s="151"/>
      <c r="H7" s="151"/>
      <c r="I7" s="152"/>
      <c r="J7" s="6" t="s">
        <v>12</v>
      </c>
      <c r="K7" s="6" t="s">
        <v>13</v>
      </c>
      <c r="L7" s="6" t="s">
        <v>0</v>
      </c>
      <c r="M7" s="6" t="s">
        <v>1</v>
      </c>
      <c r="N7" s="156" t="s">
        <v>2</v>
      </c>
      <c r="O7" s="157"/>
      <c r="P7" s="156" t="s">
        <v>3</v>
      </c>
      <c r="Q7" s="157"/>
      <c r="R7" s="158" t="s">
        <v>4</v>
      </c>
      <c r="S7" s="159"/>
      <c r="T7" s="158" t="s">
        <v>15</v>
      </c>
      <c r="U7" s="159"/>
      <c r="V7" s="159"/>
      <c r="W7" s="160"/>
    </row>
    <row r="8" spans="1:24" ht="15" customHeight="1" thickBot="1">
      <c r="A8" s="147"/>
      <c r="B8" s="148"/>
      <c r="C8" s="149"/>
      <c r="D8" s="153"/>
      <c r="E8" s="154"/>
      <c r="F8" s="154"/>
      <c r="G8" s="154"/>
      <c r="H8" s="154"/>
      <c r="I8" s="155"/>
      <c r="J8" s="7" t="s">
        <v>10</v>
      </c>
      <c r="K8" s="7" t="s">
        <v>11</v>
      </c>
      <c r="L8" s="7" t="s">
        <v>5</v>
      </c>
      <c r="M8" s="7" t="s">
        <v>6</v>
      </c>
      <c r="N8" s="164" t="s">
        <v>7</v>
      </c>
      <c r="O8" s="165"/>
      <c r="P8" s="164" t="s">
        <v>8</v>
      </c>
      <c r="Q8" s="165"/>
      <c r="R8" s="164" t="s">
        <v>9</v>
      </c>
      <c r="S8" s="165"/>
      <c r="T8" s="161"/>
      <c r="U8" s="162"/>
      <c r="V8" s="162"/>
      <c r="W8" s="163"/>
    </row>
    <row r="9" spans="1:24" s="2" customFormat="1" ht="18.75" customHeight="1" thickTop="1" thickBot="1">
      <c r="A9" s="135" t="s">
        <v>37</v>
      </c>
      <c r="B9" s="136"/>
      <c r="C9" s="136"/>
      <c r="D9" s="136"/>
      <c r="E9" s="136"/>
      <c r="F9" s="136"/>
      <c r="G9" s="136"/>
      <c r="H9" s="136"/>
      <c r="I9" s="136"/>
      <c r="J9" s="136"/>
      <c r="K9" s="57">
        <v>21</v>
      </c>
      <c r="L9" s="58">
        <v>21</v>
      </c>
      <c r="M9" s="58">
        <v>23</v>
      </c>
      <c r="N9" s="197">
        <v>22</v>
      </c>
      <c r="O9" s="198"/>
      <c r="P9" s="197">
        <v>22</v>
      </c>
      <c r="Q9" s="198"/>
      <c r="R9" s="197">
        <v>22</v>
      </c>
      <c r="S9" s="199"/>
      <c r="T9" s="166">
        <f>SUM(K9:S9)</f>
        <v>131</v>
      </c>
      <c r="U9" s="167"/>
      <c r="V9" s="167"/>
      <c r="W9" s="168"/>
    </row>
    <row r="10" spans="1:24" s="2" customFormat="1" ht="18.75" customHeight="1" thickBot="1">
      <c r="A10" s="107" t="s">
        <v>16</v>
      </c>
      <c r="B10" s="84" t="s">
        <v>38</v>
      </c>
      <c r="C10" s="85"/>
      <c r="D10" s="85"/>
      <c r="E10" s="85"/>
      <c r="F10" s="85"/>
      <c r="G10" s="85"/>
      <c r="H10" s="85"/>
      <c r="I10" s="85"/>
      <c r="J10" s="86"/>
      <c r="K10" s="59">
        <v>14</v>
      </c>
      <c r="L10" s="60">
        <v>13</v>
      </c>
      <c r="M10" s="60">
        <v>16</v>
      </c>
      <c r="N10" s="194">
        <v>15</v>
      </c>
      <c r="O10" s="195"/>
      <c r="P10" s="194">
        <v>14</v>
      </c>
      <c r="Q10" s="195"/>
      <c r="R10" s="194">
        <v>14</v>
      </c>
      <c r="S10" s="196"/>
      <c r="T10" s="169">
        <f>SUM(K10:S10)</f>
        <v>86</v>
      </c>
      <c r="U10" s="170"/>
      <c r="V10" s="170"/>
      <c r="W10" s="171"/>
    </row>
    <row r="11" spans="1:24" s="2" customFormat="1" ht="18.75" customHeight="1" thickTop="1" thickBot="1">
      <c r="A11" s="140"/>
      <c r="B11" s="143" t="s">
        <v>21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85">
        <f>ROUNDDOWN(IF(T9=0,0,T10/T9)*100,0)</f>
        <v>65</v>
      </c>
      <c r="U11" s="186"/>
      <c r="V11" s="186"/>
      <c r="W11" s="71" t="s">
        <v>17</v>
      </c>
    </row>
    <row r="12" spans="1:24" s="2" customFormat="1" ht="7.5" customHeight="1" thickBot="1">
      <c r="A12" s="108"/>
      <c r="B12" s="19"/>
      <c r="C12" s="54"/>
      <c r="D12" s="54"/>
      <c r="E12" s="5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 s="2" customFormat="1" ht="18.75" customHeight="1" thickTop="1">
      <c r="A13" s="108"/>
      <c r="B13" s="87" t="s">
        <v>47</v>
      </c>
      <c r="C13" s="187" t="s">
        <v>29</v>
      </c>
      <c r="D13" s="188"/>
      <c r="E13" s="188"/>
      <c r="F13" s="188"/>
      <c r="G13" s="188"/>
      <c r="H13" s="188"/>
      <c r="I13" s="188"/>
      <c r="J13" s="188"/>
      <c r="K13" s="61">
        <v>10</v>
      </c>
      <c r="L13" s="62">
        <v>10</v>
      </c>
      <c r="M13" s="62">
        <v>10</v>
      </c>
      <c r="N13" s="189">
        <v>10</v>
      </c>
      <c r="O13" s="190"/>
      <c r="P13" s="189">
        <v>10</v>
      </c>
      <c r="Q13" s="190"/>
      <c r="R13" s="189">
        <v>10</v>
      </c>
      <c r="S13" s="191"/>
      <c r="T13" s="95">
        <f t="shared" ref="T13:T19" si="0">SUM(K13:S13)</f>
        <v>60</v>
      </c>
      <c r="U13" s="96"/>
      <c r="V13" s="192" t="str">
        <f t="shared" ref="V13:V18" si="1">IF(T13=0,0,ROUNDDOWN((T13/$T$19)*100,0) &amp; "%")</f>
        <v>38%</v>
      </c>
      <c r="W13" s="193"/>
    </row>
    <row r="14" spans="1:24" s="2" customFormat="1" ht="18.75" customHeight="1">
      <c r="A14" s="108"/>
      <c r="B14" s="88"/>
      <c r="C14" s="178" t="s">
        <v>30</v>
      </c>
      <c r="D14" s="179"/>
      <c r="E14" s="179"/>
      <c r="F14" s="179"/>
      <c r="G14" s="179"/>
      <c r="H14" s="179"/>
      <c r="I14" s="179"/>
      <c r="J14" s="179"/>
      <c r="K14" s="63">
        <v>8</v>
      </c>
      <c r="L14" s="64">
        <v>8</v>
      </c>
      <c r="M14" s="64">
        <v>8</v>
      </c>
      <c r="N14" s="180">
        <v>8</v>
      </c>
      <c r="O14" s="181"/>
      <c r="P14" s="180">
        <v>8</v>
      </c>
      <c r="Q14" s="181"/>
      <c r="R14" s="180">
        <v>8</v>
      </c>
      <c r="S14" s="182"/>
      <c r="T14" s="124">
        <f t="shared" si="0"/>
        <v>48</v>
      </c>
      <c r="U14" s="125"/>
      <c r="V14" s="183" t="str">
        <f t="shared" si="1"/>
        <v>30%</v>
      </c>
      <c r="W14" s="184"/>
    </row>
    <row r="15" spans="1:24" s="2" customFormat="1" ht="18.75" customHeight="1">
      <c r="A15" s="108"/>
      <c r="B15" s="88"/>
      <c r="C15" s="178" t="s">
        <v>31</v>
      </c>
      <c r="D15" s="179"/>
      <c r="E15" s="179"/>
      <c r="F15" s="179"/>
      <c r="G15" s="179"/>
      <c r="H15" s="179"/>
      <c r="I15" s="179"/>
      <c r="J15" s="179"/>
      <c r="K15" s="63">
        <v>5</v>
      </c>
      <c r="L15" s="65">
        <v>5</v>
      </c>
      <c r="M15" s="64">
        <v>5</v>
      </c>
      <c r="N15" s="180">
        <v>5</v>
      </c>
      <c r="O15" s="181"/>
      <c r="P15" s="180">
        <v>5</v>
      </c>
      <c r="Q15" s="181"/>
      <c r="R15" s="180">
        <v>5</v>
      </c>
      <c r="S15" s="182"/>
      <c r="T15" s="124">
        <f t="shared" si="0"/>
        <v>30</v>
      </c>
      <c r="U15" s="125"/>
      <c r="V15" s="183" t="str">
        <f t="shared" si="1"/>
        <v>19%</v>
      </c>
      <c r="W15" s="184"/>
    </row>
    <row r="16" spans="1:24" s="2" customFormat="1" ht="18.75" customHeight="1">
      <c r="A16" s="108"/>
      <c r="B16" s="88"/>
      <c r="C16" s="178" t="s">
        <v>46</v>
      </c>
      <c r="D16" s="179"/>
      <c r="E16" s="179"/>
      <c r="F16" s="179"/>
      <c r="G16" s="179"/>
      <c r="H16" s="179"/>
      <c r="I16" s="179"/>
      <c r="J16" s="179"/>
      <c r="K16" s="63">
        <v>3</v>
      </c>
      <c r="L16" s="64">
        <v>3</v>
      </c>
      <c r="M16" s="64">
        <v>3</v>
      </c>
      <c r="N16" s="180">
        <v>3</v>
      </c>
      <c r="O16" s="181"/>
      <c r="P16" s="180">
        <v>3</v>
      </c>
      <c r="Q16" s="181"/>
      <c r="R16" s="180">
        <v>3</v>
      </c>
      <c r="S16" s="182"/>
      <c r="T16" s="124">
        <f t="shared" si="0"/>
        <v>18</v>
      </c>
      <c r="U16" s="125"/>
      <c r="V16" s="183" t="str">
        <f t="shared" si="1"/>
        <v>11%</v>
      </c>
      <c r="W16" s="184"/>
    </row>
    <row r="17" spans="1:23" s="2" customFormat="1" ht="18" customHeight="1">
      <c r="A17" s="108"/>
      <c r="B17" s="88"/>
      <c r="C17" s="178"/>
      <c r="D17" s="179"/>
      <c r="E17" s="179"/>
      <c r="F17" s="179"/>
      <c r="G17" s="179"/>
      <c r="H17" s="179"/>
      <c r="I17" s="179"/>
      <c r="J17" s="179"/>
      <c r="K17" s="63"/>
      <c r="L17" s="64"/>
      <c r="M17" s="64"/>
      <c r="N17" s="66"/>
      <c r="O17" s="67"/>
      <c r="P17" s="66"/>
      <c r="Q17" s="67"/>
      <c r="R17" s="66"/>
      <c r="S17" s="68"/>
      <c r="T17" s="124">
        <f t="shared" si="0"/>
        <v>0</v>
      </c>
      <c r="U17" s="125"/>
      <c r="V17" s="122">
        <f t="shared" si="1"/>
        <v>0</v>
      </c>
      <c r="W17" s="123"/>
    </row>
    <row r="18" spans="1:23" s="2" customFormat="1" ht="18" customHeight="1" thickBot="1">
      <c r="A18" s="108"/>
      <c r="B18" s="89"/>
      <c r="C18" s="173"/>
      <c r="D18" s="174"/>
      <c r="E18" s="174"/>
      <c r="F18" s="174"/>
      <c r="G18" s="174"/>
      <c r="H18" s="174"/>
      <c r="I18" s="174"/>
      <c r="J18" s="174"/>
      <c r="K18" s="69"/>
      <c r="L18" s="70"/>
      <c r="M18" s="70"/>
      <c r="N18" s="175"/>
      <c r="O18" s="176"/>
      <c r="P18" s="175"/>
      <c r="Q18" s="176"/>
      <c r="R18" s="175"/>
      <c r="S18" s="177"/>
      <c r="T18" s="118">
        <f t="shared" si="0"/>
        <v>0</v>
      </c>
      <c r="U18" s="119"/>
      <c r="V18" s="120">
        <f t="shared" si="1"/>
        <v>0</v>
      </c>
      <c r="W18" s="121"/>
    </row>
    <row r="19" spans="1:23" s="2" customFormat="1" ht="18" customHeight="1">
      <c r="A19" s="108"/>
      <c r="B19" s="49" t="s">
        <v>43</v>
      </c>
      <c r="C19" s="15"/>
      <c r="D19" s="54"/>
      <c r="E19" s="54"/>
      <c r="F19" s="54"/>
      <c r="G19" s="54"/>
      <c r="H19" s="54"/>
      <c r="I19" s="54"/>
      <c r="J19" s="54"/>
      <c r="K19" s="30">
        <f>SUM(K13:K18)</f>
        <v>26</v>
      </c>
      <c r="L19" s="30">
        <f>SUM(L13:L18)</f>
        <v>26</v>
      </c>
      <c r="M19" s="30">
        <f>SUM(M13:M18)</f>
        <v>26</v>
      </c>
      <c r="N19" s="103">
        <f>SUM(N13:O18)</f>
        <v>26</v>
      </c>
      <c r="O19" s="104"/>
      <c r="P19" s="103">
        <f>SUM(P13:Q18)</f>
        <v>26</v>
      </c>
      <c r="Q19" s="104"/>
      <c r="R19" s="103">
        <f>SUM(R13:S18)</f>
        <v>26</v>
      </c>
      <c r="S19" s="96"/>
      <c r="T19" s="95">
        <f t="shared" si="0"/>
        <v>156</v>
      </c>
      <c r="U19" s="104"/>
      <c r="V19" s="105"/>
      <c r="W19" s="106"/>
    </row>
    <row r="20" spans="1:23" s="2" customFormat="1" ht="7.5" customHeight="1" thickBot="1">
      <c r="A20" s="109"/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/>
    </row>
    <row r="21" spans="1:23" s="2" customFormat="1" ht="18.75" customHeight="1" thickBot="1">
      <c r="A21" s="107" t="s">
        <v>27</v>
      </c>
      <c r="B21" s="84" t="s">
        <v>39</v>
      </c>
      <c r="C21" s="85"/>
      <c r="D21" s="85"/>
      <c r="E21" s="85"/>
      <c r="F21" s="85"/>
      <c r="G21" s="85"/>
      <c r="H21" s="85"/>
      <c r="I21" s="85"/>
      <c r="J21" s="86"/>
      <c r="K21" s="59">
        <v>9</v>
      </c>
      <c r="L21" s="60">
        <v>8</v>
      </c>
      <c r="M21" s="60">
        <v>8</v>
      </c>
      <c r="N21" s="194">
        <v>7</v>
      </c>
      <c r="O21" s="195"/>
      <c r="P21" s="194">
        <v>8</v>
      </c>
      <c r="Q21" s="195"/>
      <c r="R21" s="194">
        <v>7</v>
      </c>
      <c r="S21" s="196"/>
      <c r="T21" s="169">
        <f>SUM(K21:S21)</f>
        <v>47</v>
      </c>
      <c r="U21" s="170"/>
      <c r="V21" s="170"/>
      <c r="W21" s="171"/>
    </row>
    <row r="22" spans="1:23" s="2" customFormat="1" ht="18.75" customHeight="1" thickTop="1" thickBot="1">
      <c r="A22" s="108"/>
      <c r="B22" s="73" t="s">
        <v>22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185">
        <f>ROUNDDOWN(IF(T9=0,0,T21/T9)*100,0)</f>
        <v>35</v>
      </c>
      <c r="U22" s="186"/>
      <c r="V22" s="186"/>
      <c r="W22" s="71" t="s">
        <v>17</v>
      </c>
    </row>
    <row r="23" spans="1:23" s="2" customFormat="1" ht="7.5" customHeight="1" thickBot="1">
      <c r="A23" s="108"/>
      <c r="B23" s="19"/>
      <c r="C23" s="54"/>
      <c r="D23" s="54"/>
      <c r="E23" s="54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2" customFormat="1" ht="18.75" customHeight="1" thickTop="1">
      <c r="A24" s="108"/>
      <c r="B24" s="87" t="s">
        <v>47</v>
      </c>
      <c r="C24" s="187" t="s">
        <v>32</v>
      </c>
      <c r="D24" s="188"/>
      <c r="E24" s="188"/>
      <c r="F24" s="188"/>
      <c r="G24" s="188"/>
      <c r="H24" s="188"/>
      <c r="I24" s="188"/>
      <c r="J24" s="188"/>
      <c r="K24" s="61">
        <v>7</v>
      </c>
      <c r="L24" s="62">
        <v>7</v>
      </c>
      <c r="M24" s="62">
        <v>7</v>
      </c>
      <c r="N24" s="189">
        <v>7</v>
      </c>
      <c r="O24" s="190"/>
      <c r="P24" s="189">
        <v>7</v>
      </c>
      <c r="Q24" s="190"/>
      <c r="R24" s="189">
        <v>7</v>
      </c>
      <c r="S24" s="191"/>
      <c r="T24" s="95">
        <f t="shared" ref="T24:T30" si="2">SUM(K24:S24)</f>
        <v>42</v>
      </c>
      <c r="U24" s="96"/>
      <c r="V24" s="192" t="str">
        <f t="shared" ref="V24:V29" si="3">IF(T24=0,0,ROUNDDOWN((T24/$T$30)*100,0) &amp; "%")</f>
        <v>46%</v>
      </c>
      <c r="W24" s="193"/>
    </row>
    <row r="25" spans="1:23" s="2" customFormat="1" ht="18.75" customHeight="1">
      <c r="A25" s="108"/>
      <c r="B25" s="88"/>
      <c r="C25" s="178" t="s">
        <v>33</v>
      </c>
      <c r="D25" s="179"/>
      <c r="E25" s="179"/>
      <c r="F25" s="179"/>
      <c r="G25" s="179"/>
      <c r="H25" s="179"/>
      <c r="I25" s="179"/>
      <c r="J25" s="179"/>
      <c r="K25" s="63">
        <v>5</v>
      </c>
      <c r="L25" s="64">
        <v>5</v>
      </c>
      <c r="M25" s="64">
        <v>5</v>
      </c>
      <c r="N25" s="180">
        <v>5</v>
      </c>
      <c r="O25" s="181"/>
      <c r="P25" s="180">
        <v>5</v>
      </c>
      <c r="Q25" s="181"/>
      <c r="R25" s="180">
        <v>5</v>
      </c>
      <c r="S25" s="182"/>
      <c r="T25" s="124">
        <f t="shared" si="2"/>
        <v>30</v>
      </c>
      <c r="U25" s="125"/>
      <c r="V25" s="183" t="str">
        <f t="shared" si="3"/>
        <v>33%</v>
      </c>
      <c r="W25" s="184"/>
    </row>
    <row r="26" spans="1:23" s="2" customFormat="1" ht="18.75" customHeight="1">
      <c r="A26" s="108"/>
      <c r="B26" s="88"/>
      <c r="C26" s="178" t="s">
        <v>34</v>
      </c>
      <c r="D26" s="179"/>
      <c r="E26" s="179"/>
      <c r="F26" s="179"/>
      <c r="G26" s="179"/>
      <c r="H26" s="179"/>
      <c r="I26" s="179"/>
      <c r="J26" s="179"/>
      <c r="K26" s="63">
        <v>3</v>
      </c>
      <c r="L26" s="65">
        <v>3</v>
      </c>
      <c r="M26" s="64">
        <v>3</v>
      </c>
      <c r="N26" s="180">
        <v>3</v>
      </c>
      <c r="O26" s="181"/>
      <c r="P26" s="180">
        <v>3</v>
      </c>
      <c r="Q26" s="181"/>
      <c r="R26" s="180">
        <v>3</v>
      </c>
      <c r="S26" s="182"/>
      <c r="T26" s="124">
        <f t="shared" si="2"/>
        <v>18</v>
      </c>
      <c r="U26" s="125"/>
      <c r="V26" s="183" t="str">
        <f t="shared" si="3"/>
        <v>20%</v>
      </c>
      <c r="W26" s="184"/>
    </row>
    <row r="27" spans="1:23" s="2" customFormat="1" ht="18.75" customHeight="1">
      <c r="A27" s="108"/>
      <c r="B27" s="88"/>
      <c r="C27" s="178"/>
      <c r="D27" s="179"/>
      <c r="E27" s="179"/>
      <c r="F27" s="179"/>
      <c r="G27" s="179"/>
      <c r="H27" s="179"/>
      <c r="I27" s="179"/>
      <c r="J27" s="179"/>
      <c r="K27" s="63"/>
      <c r="L27" s="64"/>
      <c r="M27" s="64"/>
      <c r="N27" s="180"/>
      <c r="O27" s="181"/>
      <c r="P27" s="180"/>
      <c r="Q27" s="181"/>
      <c r="R27" s="180"/>
      <c r="S27" s="182"/>
      <c r="T27" s="124">
        <f t="shared" si="2"/>
        <v>0</v>
      </c>
      <c r="U27" s="125"/>
      <c r="V27" s="122">
        <f t="shared" si="3"/>
        <v>0</v>
      </c>
      <c r="W27" s="123"/>
    </row>
    <row r="28" spans="1:23" s="2" customFormat="1" ht="18.75" customHeight="1">
      <c r="A28" s="108"/>
      <c r="B28" s="88"/>
      <c r="C28" s="178"/>
      <c r="D28" s="179"/>
      <c r="E28" s="179"/>
      <c r="F28" s="179"/>
      <c r="G28" s="179"/>
      <c r="H28" s="179"/>
      <c r="I28" s="179"/>
      <c r="J28" s="179"/>
      <c r="K28" s="63"/>
      <c r="L28" s="64"/>
      <c r="M28" s="64"/>
      <c r="N28" s="180"/>
      <c r="O28" s="181"/>
      <c r="P28" s="180"/>
      <c r="Q28" s="181"/>
      <c r="R28" s="180"/>
      <c r="S28" s="182"/>
      <c r="T28" s="124">
        <f t="shared" si="2"/>
        <v>0</v>
      </c>
      <c r="U28" s="125"/>
      <c r="V28" s="122">
        <f t="shared" si="3"/>
        <v>0</v>
      </c>
      <c r="W28" s="123"/>
    </row>
    <row r="29" spans="1:23" s="2" customFormat="1" ht="18.75" customHeight="1" thickBot="1">
      <c r="A29" s="108"/>
      <c r="B29" s="89"/>
      <c r="C29" s="173"/>
      <c r="D29" s="174"/>
      <c r="E29" s="174"/>
      <c r="F29" s="174"/>
      <c r="G29" s="174"/>
      <c r="H29" s="174"/>
      <c r="I29" s="174"/>
      <c r="J29" s="174"/>
      <c r="K29" s="69"/>
      <c r="L29" s="70"/>
      <c r="M29" s="70"/>
      <c r="N29" s="175"/>
      <c r="O29" s="176"/>
      <c r="P29" s="175"/>
      <c r="Q29" s="176"/>
      <c r="R29" s="175"/>
      <c r="S29" s="177"/>
      <c r="T29" s="118">
        <f t="shared" si="2"/>
        <v>0</v>
      </c>
      <c r="U29" s="119"/>
      <c r="V29" s="120">
        <f t="shared" si="3"/>
        <v>0</v>
      </c>
      <c r="W29" s="121"/>
    </row>
    <row r="30" spans="1:23" s="2" customFormat="1" ht="18" customHeight="1">
      <c r="A30" s="108"/>
      <c r="B30" s="49" t="s">
        <v>43</v>
      </c>
      <c r="C30" s="15"/>
      <c r="D30" s="54"/>
      <c r="E30" s="54"/>
      <c r="F30" s="54"/>
      <c r="G30" s="54"/>
      <c r="H30" s="54"/>
      <c r="I30" s="54"/>
      <c r="J30" s="54"/>
      <c r="K30" s="30">
        <f>SUM(K24:K29)</f>
        <v>15</v>
      </c>
      <c r="L30" s="30">
        <f>SUM(L24:L29)</f>
        <v>15</v>
      </c>
      <c r="M30" s="30">
        <f>SUM(M24:M29)</f>
        <v>15</v>
      </c>
      <c r="N30" s="103">
        <f>SUM(N24:O29)</f>
        <v>15</v>
      </c>
      <c r="O30" s="104"/>
      <c r="P30" s="103">
        <f>SUM(P24:Q29)</f>
        <v>15</v>
      </c>
      <c r="Q30" s="104"/>
      <c r="R30" s="103">
        <f>SUM(R24:S29)</f>
        <v>15</v>
      </c>
      <c r="S30" s="96"/>
      <c r="T30" s="95">
        <f t="shared" si="2"/>
        <v>90</v>
      </c>
      <c r="U30" s="104"/>
      <c r="V30" s="105"/>
      <c r="W30" s="106"/>
    </row>
    <row r="31" spans="1:23" s="2" customFormat="1" ht="7.5" customHeight="1" thickBot="1">
      <c r="A31" s="109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</row>
    <row r="32" spans="1:23" s="2" customFormat="1" ht="18.75" customHeight="1" thickBot="1">
      <c r="A32" s="107" t="s">
        <v>26</v>
      </c>
      <c r="B32" s="84" t="s">
        <v>40</v>
      </c>
      <c r="C32" s="85"/>
      <c r="D32" s="85"/>
      <c r="E32" s="85"/>
      <c r="F32" s="85"/>
      <c r="G32" s="85"/>
      <c r="H32" s="85"/>
      <c r="I32" s="85"/>
      <c r="J32" s="86"/>
      <c r="K32" s="33"/>
      <c r="L32" s="23"/>
      <c r="M32" s="23"/>
      <c r="N32" s="110"/>
      <c r="O32" s="111"/>
      <c r="P32" s="110"/>
      <c r="Q32" s="111"/>
      <c r="R32" s="110"/>
      <c r="S32" s="112"/>
      <c r="T32" s="169">
        <f>SUM(K32:S32)</f>
        <v>0</v>
      </c>
      <c r="U32" s="170"/>
      <c r="V32" s="170"/>
      <c r="W32" s="171"/>
    </row>
    <row r="33" spans="1:23" s="2" customFormat="1" ht="18.75" customHeight="1" thickTop="1" thickBot="1">
      <c r="A33" s="108"/>
      <c r="B33" s="114" t="s">
        <v>50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75">
        <f>ROUNDDOWN(IF(T9=0,0,T32/T9)*100,0)</f>
        <v>0</v>
      </c>
      <c r="U33" s="76"/>
      <c r="V33" s="76"/>
      <c r="W33" s="71" t="s">
        <v>17</v>
      </c>
    </row>
    <row r="34" spans="1:23" s="2" customFormat="1" ht="7.5" customHeight="1" thickBot="1">
      <c r="A34" s="108"/>
      <c r="B34" s="19"/>
      <c r="C34" s="54"/>
      <c r="D34" s="54"/>
      <c r="E34" s="5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2" customFormat="1" ht="18.75" customHeight="1" thickTop="1">
      <c r="A35" s="108"/>
      <c r="B35" s="87" t="s">
        <v>47</v>
      </c>
      <c r="C35" s="90"/>
      <c r="D35" s="91"/>
      <c r="E35" s="91"/>
      <c r="F35" s="91"/>
      <c r="G35" s="91"/>
      <c r="H35" s="91"/>
      <c r="I35" s="91"/>
      <c r="J35" s="91"/>
      <c r="K35" s="34"/>
      <c r="L35" s="31"/>
      <c r="M35" s="31"/>
      <c r="N35" s="92"/>
      <c r="O35" s="93"/>
      <c r="P35" s="92"/>
      <c r="Q35" s="93"/>
      <c r="R35" s="92"/>
      <c r="S35" s="94"/>
      <c r="T35" s="95">
        <f t="shared" ref="T35:T41" si="4">SUM(K35:S35)</f>
        <v>0</v>
      </c>
      <c r="U35" s="96"/>
      <c r="V35" s="97">
        <f t="shared" ref="V35:V40" si="5">IF(T35=0,0,ROUNDDOWN((T35/$T$41)*100,0) &amp; "%")</f>
        <v>0</v>
      </c>
      <c r="W35" s="98"/>
    </row>
    <row r="36" spans="1:23" s="2" customFormat="1" ht="18.75" customHeight="1">
      <c r="A36" s="108"/>
      <c r="B36" s="88"/>
      <c r="C36" s="99"/>
      <c r="D36" s="100"/>
      <c r="E36" s="100"/>
      <c r="F36" s="100"/>
      <c r="G36" s="100"/>
      <c r="H36" s="100"/>
      <c r="I36" s="100"/>
      <c r="J36" s="100"/>
      <c r="K36" s="35"/>
      <c r="L36" s="24"/>
      <c r="M36" s="24"/>
      <c r="N36" s="101"/>
      <c r="O36" s="102"/>
      <c r="P36" s="101"/>
      <c r="Q36" s="102"/>
      <c r="R36" s="101"/>
      <c r="S36" s="113"/>
      <c r="T36" s="124">
        <f t="shared" si="4"/>
        <v>0</v>
      </c>
      <c r="U36" s="125"/>
      <c r="V36" s="122">
        <f t="shared" si="5"/>
        <v>0</v>
      </c>
      <c r="W36" s="123"/>
    </row>
    <row r="37" spans="1:23" s="2" customFormat="1" ht="18.75" customHeight="1">
      <c r="A37" s="108"/>
      <c r="B37" s="88"/>
      <c r="C37" s="99"/>
      <c r="D37" s="100"/>
      <c r="E37" s="100"/>
      <c r="F37" s="100"/>
      <c r="G37" s="100"/>
      <c r="H37" s="100"/>
      <c r="I37" s="100"/>
      <c r="J37" s="100"/>
      <c r="K37" s="35"/>
      <c r="L37" s="25"/>
      <c r="M37" s="24"/>
      <c r="N37" s="101"/>
      <c r="O37" s="102"/>
      <c r="P37" s="101"/>
      <c r="Q37" s="102"/>
      <c r="R37" s="101"/>
      <c r="S37" s="113"/>
      <c r="T37" s="124">
        <f t="shared" si="4"/>
        <v>0</v>
      </c>
      <c r="U37" s="125"/>
      <c r="V37" s="122">
        <f t="shared" si="5"/>
        <v>0</v>
      </c>
      <c r="W37" s="123"/>
    </row>
    <row r="38" spans="1:23" s="2" customFormat="1" ht="18.75" customHeight="1">
      <c r="A38" s="108"/>
      <c r="B38" s="88"/>
      <c r="C38" s="99"/>
      <c r="D38" s="100"/>
      <c r="E38" s="100"/>
      <c r="F38" s="100"/>
      <c r="G38" s="100"/>
      <c r="H38" s="100"/>
      <c r="I38" s="100"/>
      <c r="J38" s="100"/>
      <c r="K38" s="35"/>
      <c r="L38" s="24"/>
      <c r="M38" s="24"/>
      <c r="N38" s="101"/>
      <c r="O38" s="102"/>
      <c r="P38" s="101"/>
      <c r="Q38" s="102"/>
      <c r="R38" s="101"/>
      <c r="S38" s="113"/>
      <c r="T38" s="124">
        <f t="shared" si="4"/>
        <v>0</v>
      </c>
      <c r="U38" s="125"/>
      <c r="V38" s="122">
        <f t="shared" si="5"/>
        <v>0</v>
      </c>
      <c r="W38" s="123"/>
    </row>
    <row r="39" spans="1:23" s="2" customFormat="1" ht="18.75" customHeight="1">
      <c r="A39" s="108"/>
      <c r="B39" s="88"/>
      <c r="C39" s="99"/>
      <c r="D39" s="100"/>
      <c r="E39" s="100"/>
      <c r="F39" s="100"/>
      <c r="G39" s="100"/>
      <c r="H39" s="100"/>
      <c r="I39" s="100"/>
      <c r="J39" s="100"/>
      <c r="K39" s="35"/>
      <c r="L39" s="24"/>
      <c r="M39" s="24"/>
      <c r="N39" s="101"/>
      <c r="O39" s="102"/>
      <c r="P39" s="101"/>
      <c r="Q39" s="102"/>
      <c r="R39" s="101"/>
      <c r="S39" s="113"/>
      <c r="T39" s="124">
        <f t="shared" si="4"/>
        <v>0</v>
      </c>
      <c r="U39" s="125"/>
      <c r="V39" s="122">
        <f t="shared" si="5"/>
        <v>0</v>
      </c>
      <c r="W39" s="123"/>
    </row>
    <row r="40" spans="1:23" s="2" customFormat="1" ht="18.75" customHeight="1" thickBot="1">
      <c r="A40" s="108"/>
      <c r="B40" s="89"/>
      <c r="C40" s="127"/>
      <c r="D40" s="128"/>
      <c r="E40" s="128"/>
      <c r="F40" s="128"/>
      <c r="G40" s="128"/>
      <c r="H40" s="128"/>
      <c r="I40" s="128"/>
      <c r="J40" s="128"/>
      <c r="K40" s="36"/>
      <c r="L40" s="29"/>
      <c r="M40" s="29"/>
      <c r="N40" s="116"/>
      <c r="O40" s="126"/>
      <c r="P40" s="116"/>
      <c r="Q40" s="126"/>
      <c r="R40" s="116"/>
      <c r="S40" s="117"/>
      <c r="T40" s="118">
        <f t="shared" si="4"/>
        <v>0</v>
      </c>
      <c r="U40" s="119"/>
      <c r="V40" s="120">
        <f t="shared" si="5"/>
        <v>0</v>
      </c>
      <c r="W40" s="121"/>
    </row>
    <row r="41" spans="1:23" s="2" customFormat="1" ht="18.75" customHeight="1">
      <c r="A41" s="108"/>
      <c r="B41" s="49" t="s">
        <v>43</v>
      </c>
      <c r="C41" s="15"/>
      <c r="D41" s="54"/>
      <c r="E41" s="54"/>
      <c r="F41" s="54"/>
      <c r="G41" s="54"/>
      <c r="H41" s="54"/>
      <c r="I41" s="54"/>
      <c r="J41" s="54"/>
      <c r="K41" s="30">
        <f>SUM(K35:K40)</f>
        <v>0</v>
      </c>
      <c r="L41" s="30">
        <f>SUM(L35:L40)</f>
        <v>0</v>
      </c>
      <c r="M41" s="30">
        <f>SUM(M35:M40)</f>
        <v>0</v>
      </c>
      <c r="N41" s="103">
        <f>SUM(N35:O40)</f>
        <v>0</v>
      </c>
      <c r="O41" s="104"/>
      <c r="P41" s="103">
        <f>SUM(P35:Q40)</f>
        <v>0</v>
      </c>
      <c r="Q41" s="104"/>
      <c r="R41" s="103">
        <f>SUM(R35:S40)</f>
        <v>0</v>
      </c>
      <c r="S41" s="96"/>
      <c r="T41" s="95">
        <f t="shared" si="4"/>
        <v>0</v>
      </c>
      <c r="U41" s="104"/>
      <c r="V41" s="105"/>
      <c r="W41" s="106"/>
    </row>
    <row r="42" spans="1:23" s="2" customFormat="1" ht="7.5" customHeight="1" thickBot="1">
      <c r="A42" s="109"/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/>
    </row>
    <row r="43" spans="1:23" s="2" customFormat="1" ht="18.75" customHeight="1" thickBot="1">
      <c r="A43" s="107" t="s">
        <v>18</v>
      </c>
      <c r="B43" s="84" t="s">
        <v>41</v>
      </c>
      <c r="C43" s="85"/>
      <c r="D43" s="85"/>
      <c r="E43" s="85"/>
      <c r="F43" s="85"/>
      <c r="G43" s="85"/>
      <c r="H43" s="85"/>
      <c r="I43" s="85"/>
      <c r="J43" s="86"/>
      <c r="K43" s="33"/>
      <c r="L43" s="23"/>
      <c r="M43" s="23"/>
      <c r="N43" s="110"/>
      <c r="O43" s="111"/>
      <c r="P43" s="110"/>
      <c r="Q43" s="111"/>
      <c r="R43" s="110"/>
      <c r="S43" s="112"/>
      <c r="T43" s="169">
        <f>SUM(K43:S43)</f>
        <v>0</v>
      </c>
      <c r="U43" s="170"/>
      <c r="V43" s="170"/>
      <c r="W43" s="171"/>
    </row>
    <row r="44" spans="1:23" s="2" customFormat="1" ht="18.75" customHeight="1" thickTop="1" thickBot="1">
      <c r="A44" s="108"/>
      <c r="B44" s="172" t="s">
        <v>23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75">
        <f>ROUNDDOWN(IF(T9=0,0,T43/T9)*100,0)</f>
        <v>0</v>
      </c>
      <c r="U44" s="76"/>
      <c r="V44" s="76"/>
      <c r="W44" s="71" t="s">
        <v>17</v>
      </c>
    </row>
    <row r="45" spans="1:23" s="2" customFormat="1" ht="6.75" customHeight="1" thickBot="1">
      <c r="A45" s="108"/>
      <c r="B45" s="19"/>
      <c r="C45" s="54"/>
      <c r="D45" s="54"/>
      <c r="E45" s="54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s="2" customFormat="1" ht="18.75" customHeight="1" thickTop="1">
      <c r="A46" s="108"/>
      <c r="B46" s="87" t="s">
        <v>47</v>
      </c>
      <c r="C46" s="90"/>
      <c r="D46" s="91"/>
      <c r="E46" s="91"/>
      <c r="F46" s="91"/>
      <c r="G46" s="91"/>
      <c r="H46" s="91"/>
      <c r="I46" s="91"/>
      <c r="J46" s="91"/>
      <c r="K46" s="34"/>
      <c r="L46" s="31"/>
      <c r="M46" s="31"/>
      <c r="N46" s="92"/>
      <c r="O46" s="93"/>
      <c r="P46" s="92"/>
      <c r="Q46" s="93"/>
      <c r="R46" s="92"/>
      <c r="S46" s="94"/>
      <c r="T46" s="95">
        <f t="shared" ref="T46:T52" si="6">SUM(K46:S46)</f>
        <v>0</v>
      </c>
      <c r="U46" s="96"/>
      <c r="V46" s="97">
        <f t="shared" ref="V46:V51" si="7">IF(T46=0,0,ROUNDDOWN((T46/$T$52)*100,0) &amp; "%")</f>
        <v>0</v>
      </c>
      <c r="W46" s="98"/>
    </row>
    <row r="47" spans="1:23" s="2" customFormat="1" ht="18.75" customHeight="1">
      <c r="A47" s="108"/>
      <c r="B47" s="88"/>
      <c r="C47" s="99"/>
      <c r="D47" s="100"/>
      <c r="E47" s="100"/>
      <c r="F47" s="100"/>
      <c r="G47" s="100"/>
      <c r="H47" s="100"/>
      <c r="I47" s="100"/>
      <c r="J47" s="100"/>
      <c r="K47" s="35"/>
      <c r="L47" s="24"/>
      <c r="M47" s="24"/>
      <c r="N47" s="101"/>
      <c r="O47" s="102"/>
      <c r="P47" s="101"/>
      <c r="Q47" s="102"/>
      <c r="R47" s="101"/>
      <c r="S47" s="113"/>
      <c r="T47" s="124">
        <f t="shared" si="6"/>
        <v>0</v>
      </c>
      <c r="U47" s="125"/>
      <c r="V47" s="122">
        <f t="shared" si="7"/>
        <v>0</v>
      </c>
      <c r="W47" s="123"/>
    </row>
    <row r="48" spans="1:23" s="2" customFormat="1" ht="18.75" customHeight="1">
      <c r="A48" s="108"/>
      <c r="B48" s="88"/>
      <c r="C48" s="99"/>
      <c r="D48" s="100"/>
      <c r="E48" s="100"/>
      <c r="F48" s="100"/>
      <c r="G48" s="100"/>
      <c r="H48" s="100"/>
      <c r="I48" s="100"/>
      <c r="J48" s="100"/>
      <c r="K48" s="35"/>
      <c r="L48" s="25"/>
      <c r="M48" s="24"/>
      <c r="N48" s="101"/>
      <c r="O48" s="102"/>
      <c r="P48" s="101"/>
      <c r="Q48" s="102"/>
      <c r="R48" s="101"/>
      <c r="S48" s="113"/>
      <c r="T48" s="124">
        <f t="shared" si="6"/>
        <v>0</v>
      </c>
      <c r="U48" s="125"/>
      <c r="V48" s="122">
        <f t="shared" si="7"/>
        <v>0</v>
      </c>
      <c r="W48" s="123"/>
    </row>
    <row r="49" spans="1:25" s="2" customFormat="1" ht="18.75" customHeight="1">
      <c r="A49" s="108"/>
      <c r="B49" s="88"/>
      <c r="C49" s="99"/>
      <c r="D49" s="100"/>
      <c r="E49" s="100"/>
      <c r="F49" s="100"/>
      <c r="G49" s="100"/>
      <c r="H49" s="100"/>
      <c r="I49" s="100"/>
      <c r="J49" s="100"/>
      <c r="K49" s="35"/>
      <c r="L49" s="24"/>
      <c r="M49" s="24"/>
      <c r="N49" s="101"/>
      <c r="O49" s="102"/>
      <c r="P49" s="101"/>
      <c r="Q49" s="102"/>
      <c r="R49" s="101"/>
      <c r="S49" s="113"/>
      <c r="T49" s="124">
        <f t="shared" si="6"/>
        <v>0</v>
      </c>
      <c r="U49" s="125"/>
      <c r="V49" s="122">
        <f t="shared" si="7"/>
        <v>0</v>
      </c>
      <c r="W49" s="123"/>
    </row>
    <row r="50" spans="1:25" s="2" customFormat="1" ht="18.75" customHeight="1">
      <c r="A50" s="108"/>
      <c r="B50" s="88"/>
      <c r="C50" s="99"/>
      <c r="D50" s="100"/>
      <c r="E50" s="100"/>
      <c r="F50" s="100"/>
      <c r="G50" s="100"/>
      <c r="H50" s="100"/>
      <c r="I50" s="100"/>
      <c r="J50" s="100"/>
      <c r="K50" s="35"/>
      <c r="L50" s="24"/>
      <c r="M50" s="24"/>
      <c r="N50" s="101"/>
      <c r="O50" s="102"/>
      <c r="P50" s="101"/>
      <c r="Q50" s="102"/>
      <c r="R50" s="101"/>
      <c r="S50" s="113"/>
      <c r="T50" s="124">
        <f t="shared" si="6"/>
        <v>0</v>
      </c>
      <c r="U50" s="125"/>
      <c r="V50" s="122">
        <f t="shared" si="7"/>
        <v>0</v>
      </c>
      <c r="W50" s="123"/>
    </row>
    <row r="51" spans="1:25" s="2" customFormat="1" ht="18.75" customHeight="1" thickBot="1">
      <c r="A51" s="108"/>
      <c r="B51" s="89"/>
      <c r="C51" s="127"/>
      <c r="D51" s="128"/>
      <c r="E51" s="128"/>
      <c r="F51" s="128"/>
      <c r="G51" s="128"/>
      <c r="H51" s="128"/>
      <c r="I51" s="128"/>
      <c r="J51" s="128"/>
      <c r="K51" s="36"/>
      <c r="L51" s="29"/>
      <c r="M51" s="29"/>
      <c r="N51" s="116"/>
      <c r="O51" s="126"/>
      <c r="P51" s="116"/>
      <c r="Q51" s="126"/>
      <c r="R51" s="116"/>
      <c r="S51" s="117"/>
      <c r="T51" s="118">
        <f t="shared" si="6"/>
        <v>0</v>
      </c>
      <c r="U51" s="119"/>
      <c r="V51" s="120">
        <f t="shared" si="7"/>
        <v>0</v>
      </c>
      <c r="W51" s="121"/>
    </row>
    <row r="52" spans="1:25" s="2" customFormat="1" ht="18.75" customHeight="1">
      <c r="A52" s="108"/>
      <c r="B52" s="49" t="s">
        <v>43</v>
      </c>
      <c r="C52" s="15"/>
      <c r="D52" s="54"/>
      <c r="E52" s="54"/>
      <c r="F52" s="54"/>
      <c r="G52" s="54"/>
      <c r="H52" s="54"/>
      <c r="I52" s="54"/>
      <c r="J52" s="54"/>
      <c r="K52" s="30">
        <f>SUM(K46:K51)</f>
        <v>0</v>
      </c>
      <c r="L52" s="30">
        <f>SUM(L46:L51)</f>
        <v>0</v>
      </c>
      <c r="M52" s="30">
        <f>SUM(M46:M51)</f>
        <v>0</v>
      </c>
      <c r="N52" s="103">
        <f>SUM(N46:O51)</f>
        <v>0</v>
      </c>
      <c r="O52" s="104"/>
      <c r="P52" s="103">
        <f>SUM(P46:Q51)</f>
        <v>0</v>
      </c>
      <c r="Q52" s="104"/>
      <c r="R52" s="103">
        <f>SUM(R46:S51)</f>
        <v>0</v>
      </c>
      <c r="S52" s="96"/>
      <c r="T52" s="95">
        <f t="shared" si="6"/>
        <v>0</v>
      </c>
      <c r="U52" s="104"/>
      <c r="V52" s="105"/>
      <c r="W52" s="106"/>
    </row>
    <row r="53" spans="1:25" s="2" customFormat="1" ht="7.5" customHeight="1" thickBot="1">
      <c r="A53" s="109"/>
      <c r="B53" s="38"/>
      <c r="C53" s="39"/>
      <c r="D53" s="39"/>
      <c r="E53" s="40"/>
      <c r="F53" s="39"/>
      <c r="G53" s="41"/>
      <c r="H53" s="41"/>
      <c r="I53" s="41"/>
      <c r="J53" s="41"/>
      <c r="K53" s="41"/>
      <c r="L53" s="40"/>
      <c r="M53" s="39"/>
      <c r="N53" s="41"/>
      <c r="O53" s="41"/>
      <c r="P53" s="41"/>
      <c r="Q53" s="41"/>
      <c r="R53" s="41"/>
      <c r="S53" s="41"/>
      <c r="T53" s="41"/>
      <c r="U53" s="41"/>
      <c r="V53" s="41"/>
      <c r="W53" s="42"/>
    </row>
    <row r="54" spans="1:25" s="2" customFormat="1" ht="7.5" customHeight="1">
      <c r="A54" s="12"/>
      <c r="B54" s="133"/>
      <c r="C54" s="133"/>
      <c r="D54" s="133"/>
      <c r="E54" s="133"/>
      <c r="F54" s="133"/>
      <c r="G54" s="133"/>
      <c r="H54" s="133"/>
      <c r="I54" s="133"/>
      <c r="N54" s="134"/>
      <c r="O54" s="134"/>
      <c r="P54" s="134"/>
      <c r="Q54" s="134"/>
      <c r="R54" s="134"/>
      <c r="S54" s="134"/>
      <c r="T54" s="11"/>
      <c r="U54" s="134"/>
      <c r="V54" s="134"/>
      <c r="W54" s="134"/>
    </row>
    <row r="55" spans="1:25" s="2" customFormat="1" ht="18.75" customHeight="1">
      <c r="A55" s="43"/>
      <c r="B55" s="53"/>
      <c r="C55" s="53"/>
      <c r="D55" s="53"/>
      <c r="E55" s="53"/>
      <c r="F55" s="53"/>
      <c r="G55" s="53"/>
      <c r="H55" s="53"/>
      <c r="I55" s="53"/>
      <c r="N55" s="54"/>
      <c r="O55" s="54"/>
      <c r="P55" s="54"/>
      <c r="Q55" s="54"/>
      <c r="R55" s="54"/>
      <c r="S55" s="54"/>
      <c r="T55" s="11"/>
      <c r="U55" s="54"/>
      <c r="V55" s="54"/>
      <c r="W55" s="54"/>
    </row>
    <row r="56" spans="1:25" s="8" customFormat="1" ht="30" customHeight="1">
      <c r="A56" s="72" t="s">
        <v>25</v>
      </c>
      <c r="B56" s="131" t="s">
        <v>42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56"/>
      <c r="Y56" s="56"/>
    </row>
    <row r="57" spans="1:25" ht="45" customHeight="1">
      <c r="A57" s="72" t="s">
        <v>44</v>
      </c>
      <c r="B57" s="129" t="s">
        <v>28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52"/>
      <c r="Y57" s="52"/>
    </row>
    <row r="58" spans="1:25">
      <c r="A58" s="1" t="s">
        <v>45</v>
      </c>
    </row>
  </sheetData>
  <mergeCells count="221">
    <mergeCell ref="P8:Q8"/>
    <mergeCell ref="R8:S8"/>
    <mergeCell ref="A9:J9"/>
    <mergeCell ref="N9:O9"/>
    <mergeCell ref="P9:Q9"/>
    <mergeCell ref="R9:S9"/>
    <mergeCell ref="A1:W1"/>
    <mergeCell ref="E4:W4"/>
    <mergeCell ref="E5:W5"/>
    <mergeCell ref="A7:C8"/>
    <mergeCell ref="D7:I8"/>
    <mergeCell ref="N7:O7"/>
    <mergeCell ref="P7:Q7"/>
    <mergeCell ref="R7:S7"/>
    <mergeCell ref="T7:W8"/>
    <mergeCell ref="N8:O8"/>
    <mergeCell ref="T9:W9"/>
    <mergeCell ref="A10:A20"/>
    <mergeCell ref="B10:J10"/>
    <mergeCell ref="N10:O10"/>
    <mergeCell ref="P10:Q10"/>
    <mergeCell ref="R10:S10"/>
    <mergeCell ref="T10:W10"/>
    <mergeCell ref="B11:S11"/>
    <mergeCell ref="T11:V11"/>
    <mergeCell ref="B13:B18"/>
    <mergeCell ref="C14:J14"/>
    <mergeCell ref="N14:O14"/>
    <mergeCell ref="P14:Q14"/>
    <mergeCell ref="R14:S14"/>
    <mergeCell ref="T14:U14"/>
    <mergeCell ref="V14:W14"/>
    <mergeCell ref="C13:J13"/>
    <mergeCell ref="N13:O13"/>
    <mergeCell ref="P13:Q13"/>
    <mergeCell ref="R13:S13"/>
    <mergeCell ref="T13:U13"/>
    <mergeCell ref="V13:W13"/>
    <mergeCell ref="C16:J16"/>
    <mergeCell ref="N16:O16"/>
    <mergeCell ref="P16:Q16"/>
    <mergeCell ref="R16:S16"/>
    <mergeCell ref="T16:U16"/>
    <mergeCell ref="V16:W16"/>
    <mergeCell ref="C15:J15"/>
    <mergeCell ref="N15:O15"/>
    <mergeCell ref="P15:Q15"/>
    <mergeCell ref="R15:S15"/>
    <mergeCell ref="T15:U15"/>
    <mergeCell ref="V15:W15"/>
    <mergeCell ref="C17:J17"/>
    <mergeCell ref="T17:U17"/>
    <mergeCell ref="V17:W17"/>
    <mergeCell ref="C18:J18"/>
    <mergeCell ref="N18:O18"/>
    <mergeCell ref="P18:Q18"/>
    <mergeCell ref="R18:S18"/>
    <mergeCell ref="T18:U18"/>
    <mergeCell ref="V18:W18"/>
    <mergeCell ref="N19:O19"/>
    <mergeCell ref="P19:Q19"/>
    <mergeCell ref="R19:S19"/>
    <mergeCell ref="T19:U19"/>
    <mergeCell ref="V19:W19"/>
    <mergeCell ref="A21:A31"/>
    <mergeCell ref="B21:J21"/>
    <mergeCell ref="N21:O21"/>
    <mergeCell ref="P21:Q21"/>
    <mergeCell ref="R21:S21"/>
    <mergeCell ref="C25:J25"/>
    <mergeCell ref="N25:O25"/>
    <mergeCell ref="P25:Q25"/>
    <mergeCell ref="R25:S25"/>
    <mergeCell ref="T25:U25"/>
    <mergeCell ref="V25:W25"/>
    <mergeCell ref="T21:W21"/>
    <mergeCell ref="B22:S22"/>
    <mergeCell ref="T22:V22"/>
    <mergeCell ref="B24:B29"/>
    <mergeCell ref="C24:J24"/>
    <mergeCell ref="N24:O24"/>
    <mergeCell ref="P24:Q24"/>
    <mergeCell ref="R24:S24"/>
    <mergeCell ref="T24:U24"/>
    <mergeCell ref="V24:W24"/>
    <mergeCell ref="C27:J27"/>
    <mergeCell ref="N27:O27"/>
    <mergeCell ref="P27:Q27"/>
    <mergeCell ref="R27:S27"/>
    <mergeCell ref="T27:U27"/>
    <mergeCell ref="V27:W27"/>
    <mergeCell ref="C26:J26"/>
    <mergeCell ref="N26:O26"/>
    <mergeCell ref="P26:Q26"/>
    <mergeCell ref="R26:S26"/>
    <mergeCell ref="T26:U26"/>
    <mergeCell ref="V26:W26"/>
    <mergeCell ref="C29:J29"/>
    <mergeCell ref="N29:O29"/>
    <mergeCell ref="P29:Q29"/>
    <mergeCell ref="R29:S29"/>
    <mergeCell ref="T29:U29"/>
    <mergeCell ref="V29:W29"/>
    <mergeCell ref="C28:J28"/>
    <mergeCell ref="N28:O28"/>
    <mergeCell ref="P28:Q28"/>
    <mergeCell ref="R28:S28"/>
    <mergeCell ref="T28:U28"/>
    <mergeCell ref="V28:W28"/>
    <mergeCell ref="N30:O30"/>
    <mergeCell ref="P30:Q30"/>
    <mergeCell ref="R30:S30"/>
    <mergeCell ref="T30:U30"/>
    <mergeCell ref="V30:W30"/>
    <mergeCell ref="A32:A42"/>
    <mergeCell ref="B32:J32"/>
    <mergeCell ref="N32:O32"/>
    <mergeCell ref="P32:Q32"/>
    <mergeCell ref="R32:S32"/>
    <mergeCell ref="C36:J36"/>
    <mergeCell ref="N36:O36"/>
    <mergeCell ref="P36:Q36"/>
    <mergeCell ref="R36:S36"/>
    <mergeCell ref="T36:U36"/>
    <mergeCell ref="V36:W36"/>
    <mergeCell ref="T32:W32"/>
    <mergeCell ref="B33:S33"/>
    <mergeCell ref="T33:V33"/>
    <mergeCell ref="B35:B40"/>
    <mergeCell ref="C35:J35"/>
    <mergeCell ref="N35:O35"/>
    <mergeCell ref="P35:Q35"/>
    <mergeCell ref="R35:S35"/>
    <mergeCell ref="T35:U35"/>
    <mergeCell ref="V35:W35"/>
    <mergeCell ref="C38:J38"/>
    <mergeCell ref="N38:O38"/>
    <mergeCell ref="P38:Q38"/>
    <mergeCell ref="R38:S38"/>
    <mergeCell ref="T38:U38"/>
    <mergeCell ref="V38:W38"/>
    <mergeCell ref="C37:J37"/>
    <mergeCell ref="N37:O37"/>
    <mergeCell ref="P37:Q37"/>
    <mergeCell ref="R37:S37"/>
    <mergeCell ref="T37:U37"/>
    <mergeCell ref="V37:W37"/>
    <mergeCell ref="C40:J40"/>
    <mergeCell ref="N40:O40"/>
    <mergeCell ref="P40:Q40"/>
    <mergeCell ref="R40:S40"/>
    <mergeCell ref="T40:U40"/>
    <mergeCell ref="V40:W40"/>
    <mergeCell ref="C39:J39"/>
    <mergeCell ref="N39:O39"/>
    <mergeCell ref="P39:Q39"/>
    <mergeCell ref="R39:S39"/>
    <mergeCell ref="T39:U39"/>
    <mergeCell ref="V39:W39"/>
    <mergeCell ref="N41:O41"/>
    <mergeCell ref="P41:Q41"/>
    <mergeCell ref="R41:S41"/>
    <mergeCell ref="T41:U41"/>
    <mergeCell ref="V41:W41"/>
    <mergeCell ref="A43:A53"/>
    <mergeCell ref="B43:J43"/>
    <mergeCell ref="N43:O43"/>
    <mergeCell ref="P43:Q43"/>
    <mergeCell ref="R43:S43"/>
    <mergeCell ref="C47:J47"/>
    <mergeCell ref="N47:O47"/>
    <mergeCell ref="P47:Q47"/>
    <mergeCell ref="R47:S47"/>
    <mergeCell ref="T47:U47"/>
    <mergeCell ref="V47:W47"/>
    <mergeCell ref="T43:W43"/>
    <mergeCell ref="B44:S44"/>
    <mergeCell ref="T44:V44"/>
    <mergeCell ref="B46:B51"/>
    <mergeCell ref="C46:J46"/>
    <mergeCell ref="N46:O46"/>
    <mergeCell ref="P46:Q46"/>
    <mergeCell ref="R46:S46"/>
    <mergeCell ref="T46:U46"/>
    <mergeCell ref="V46:W46"/>
    <mergeCell ref="C49:J49"/>
    <mergeCell ref="N49:O49"/>
    <mergeCell ref="P49:Q49"/>
    <mergeCell ref="R49:S49"/>
    <mergeCell ref="T49:U49"/>
    <mergeCell ref="V49:W49"/>
    <mergeCell ref="C48:J48"/>
    <mergeCell ref="N48:O48"/>
    <mergeCell ref="P48:Q48"/>
    <mergeCell ref="R48:S48"/>
    <mergeCell ref="T48:U48"/>
    <mergeCell ref="V48:W48"/>
    <mergeCell ref="C51:J51"/>
    <mergeCell ref="N51:O51"/>
    <mergeCell ref="P51:Q51"/>
    <mergeCell ref="R51:S51"/>
    <mergeCell ref="T51:U51"/>
    <mergeCell ref="V51:W51"/>
    <mergeCell ref="C50:J50"/>
    <mergeCell ref="N50:O50"/>
    <mergeCell ref="P50:Q50"/>
    <mergeCell ref="R50:S50"/>
    <mergeCell ref="T50:U50"/>
    <mergeCell ref="V50:W50"/>
    <mergeCell ref="B56:W56"/>
    <mergeCell ref="B57:W57"/>
    <mergeCell ref="N52:O52"/>
    <mergeCell ref="P52:Q52"/>
    <mergeCell ref="R52:S52"/>
    <mergeCell ref="T52:U52"/>
    <mergeCell ref="V52:W52"/>
    <mergeCell ref="B54:I54"/>
    <mergeCell ref="N54:O54"/>
    <mergeCell ref="P54:Q54"/>
    <mergeCell ref="R54:S54"/>
    <mergeCell ref="U54:W54"/>
  </mergeCells>
  <phoneticPr fontId="1"/>
  <printOptions horizontalCentered="1"/>
  <pageMargins left="0.59055118110236227" right="0.39370078740157483" top="0.59055118110236227" bottom="0.39370078740157483" header="0.31496062992125984" footer="0.27559055118110237"/>
  <pageSetup paperSize="9" scale="94" fitToHeight="0" orientation="portrait" horizontalDpi="300" verticalDpi="300" r:id="rId1"/>
  <headerFooter alignWithMargins="0">
    <oddHeader>&amp;L（参考）</oddHeader>
  </headerFooter>
  <rowBreaks count="1" manualBreakCount="1">
    <brk id="5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</vt:lpstr>
      <vt:lpstr>記入例</vt:lpstr>
      <vt:lpstr>記入例!Print_Area</vt:lpstr>
      <vt:lpstr>計算書!Print_Area</vt:lpstr>
    </vt:vector>
  </TitlesOfParts>
  <Company>akita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Administrator</cp:lastModifiedBy>
  <cp:lastPrinted>2021-09-01T03:53:49Z</cp:lastPrinted>
  <dcterms:created xsi:type="dcterms:W3CDTF">2006-06-26T13:02:04Z</dcterms:created>
  <dcterms:modified xsi:type="dcterms:W3CDTF">2021-09-06T06:05:29Z</dcterms:modified>
</cp:coreProperties>
</file>