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65" windowHeight="12360" activeTab="0"/>
  </bookViews>
  <sheets>
    <sheet name="様式13-4" sheetId="1" r:id="rId1"/>
  </sheets>
  <externalReferences>
    <externalReference r:id="rId4"/>
  </externalReferences>
  <definedNames>
    <definedName name="_xlnm.Print_Area" localSheetId="0">'様式13-4'!$A$1:$P$29</definedName>
  </definedNames>
  <calcPr fullCalcOnLoad="1"/>
</workbook>
</file>

<file path=xl/sharedStrings.xml><?xml version="1.0" encoding="utf-8"?>
<sst xmlns="http://schemas.openxmlformats.org/spreadsheetml/2006/main" count="81" uniqueCount="39">
  <si>
    <t>2.人孔管理図</t>
  </si>
  <si>
    <t>(単位：ｍ)</t>
  </si>
  <si>
    <t>人孔番号</t>
  </si>
  <si>
    <t>形　状</t>
  </si>
  <si>
    <t>基準値</t>
  </si>
  <si>
    <t>基準高</t>
  </si>
  <si>
    <t>人孔　　天端高</t>
  </si>
  <si>
    <t>人孔深</t>
  </si>
  <si>
    <t>基礎砕石</t>
  </si>
  <si>
    <t>基礎コンクリ－ト</t>
  </si>
  <si>
    <t>コンクリ－ト壁高</t>
  </si>
  <si>
    <t>幅・径</t>
  </si>
  <si>
    <t>厚さ</t>
  </si>
  <si>
    <t>高さ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</si>
  <si>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</si>
  <si>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</si>
  <si>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</si>
  <si>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</si>
  <si>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</si>
  <si>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</si>
  <si>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</si>
  <si>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</si>
  <si>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（ｉ）</t>
  </si>
  <si>
    <t>±0.030</t>
  </si>
  <si>
    <t>組立式</t>
  </si>
  <si>
    <t>設計値</t>
  </si>
  <si>
    <t>1.20×0.90</t>
  </si>
  <si>
    <t>1号</t>
  </si>
  <si>
    <t>実測値</t>
  </si>
  <si>
    <t>1.60×1.10</t>
  </si>
  <si>
    <t>ﾏﾝﾎｰﾙ</t>
  </si>
  <si>
    <t>差</t>
  </si>
  <si>
    <t>+0.40×0.20</t>
  </si>
  <si>
    <t>1.50×1.05</t>
  </si>
  <si>
    <t>+0.30×0.15</t>
  </si>
  <si>
    <t>1.20×1.20</t>
  </si>
  <si>
    <t>１号</t>
  </si>
  <si>
    <t>1.40×1.40</t>
  </si>
  <si>
    <t>+0.20×0.20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</si>
</sst>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\+0.0\1\2_ "/>
    <numFmt numFmtId="179" formatCode="\+0.00\4_ "/>
    <numFmt numFmtId="180" formatCode="\+0.00\9_ "/>
    <numFmt numFmtId="181" formatCode="\+"/>
    <numFmt numFmtId="182" formatCode="\+0.00\9"/>
    <numFmt numFmtId="183" formatCode="0.0"/>
    <numFmt numFmtId="184" formatCode="0.00\9_ "/>
    <numFmt numFmtId="185" formatCode="\+0.000_ "/>
    <numFmt numFmtId="186" formatCode="\+0.\20\ "/>
    <numFmt numFmtId="187" formatCode="\+0.\20"/>
    <numFmt numFmtId="188" formatCode="\+#,##0.00;\-#,##0.00"/>
    <numFmt numFmtId="189" formatCode="\+0.0\9"/>
    <numFmt numFmtId="190" formatCode="\+\$#,##0.00_);\(\$#,##0.00\)"/>
    <numFmt numFmtId="191" formatCode="0.000"/>
    <numFmt numFmtId="192" formatCode="_ * #,##0.00_ \8;_ * \-#,##0.00_ ;_ * &quot;-&quot;??_ ;_ @_ "/>
    <numFmt numFmtId="193" formatCode="0.00\9"/>
    <numFmt numFmtId="194" formatCode="\+#,##0.00_);\(\$#,##0.00\)\9"/>
    <numFmt numFmtId="195" formatCode="\+0.00"/>
    <numFmt numFmtId="196" formatCode="\+0.0\1\4_ "/>
    <numFmt numFmtId="197" formatCode="0.00\3_ "/>
    <numFmt numFmtId="198" formatCode="0.000\ "/>
    <numFmt numFmtId="199" formatCode="\+0.0\4\ "/>
    <numFmt numFmtId="200" formatCode="0.000_);[Red]\(0.000\)"/>
    <numFmt numFmtId="201" formatCode="0.00000000000000000_);[Red]\(0.00000000000000000\)"/>
    <numFmt numFmtId="202" formatCode="\+0.00\3\ "/>
    <numFmt numFmtId="203" formatCode="\+0.\300"/>
    <numFmt numFmtId="204" formatCode="\+00.\20"/>
    <numFmt numFmtId="205" formatCode="0.0000"/>
    <numFmt numFmtId="206" formatCode="0.00000"/>
    <numFmt numFmtId="207" formatCode="0.000000"/>
    <numFmt numFmtId="208" formatCode="0.00_);[Red]\(0.00\)"/>
    <numFmt numFmtId="209" formatCode="\+General"/>
    <numFmt numFmtId="210" formatCode="[&lt;=999]\+000;000\-00"/>
    <numFmt numFmtId="211" formatCode="[&lt;=999]\+000.0;000.0\-00"/>
    <numFmt numFmtId="212" formatCode="[&lt;=999]\+000.00;000.00\-00"/>
    <numFmt numFmtId="213" formatCode="\+0.0\1"/>
    <numFmt numFmtId="214" formatCode="\+@"/>
    <numFmt numFmtId="215" formatCode="\+0.00\4"/>
    <numFmt numFmtId="216" formatCode="0.0_);[Red]\(0.0\)"/>
    <numFmt numFmtId="217" formatCode="0.000000000000000_);[Red]\(0.000000000000000\)"/>
    <numFmt numFmtId="218" formatCode="&quot;±&quot;General"/>
    <numFmt numFmtId="219" formatCode="\-General"/>
    <numFmt numFmtId="220" formatCode="0.00000000000000_);[Red]\(0.00000000000000\)"/>
    <numFmt numFmtId="221" formatCode="0.0000000000000000_);[Red]\(0.0000000000000000\)"/>
    <numFmt numFmtId="222" formatCode="0.00_ "/>
    <numFmt numFmtId="223" formatCode="#,##0.00;[Red]#,##0.00"/>
    <numFmt numFmtId="224" formatCode="#,##0.00_ ;[Red]\-#,##0.00\ "/>
    <numFmt numFmtId="225" formatCode="#,##0.00_ "/>
    <numFmt numFmtId="226" formatCode="#,##0.000_ ;[Red]\-#,##0.000\ "/>
    <numFmt numFmtId="227" formatCode="#,##0.0_ ;[Red]\-#,##0.0\ "/>
    <numFmt numFmtId="228" formatCode="#,##0_ ;[Red]\-#,##0\ "/>
    <numFmt numFmtId="229" formatCode="&quot;№&quot;0"/>
    <numFmt numFmtId="230" formatCode="#,##0.000_ "/>
    <numFmt numFmtId="231" formatCode="#,##0_ "/>
    <numFmt numFmtId="232" formatCode="#,##0_);[Red]\(#,##0\)"/>
    <numFmt numFmtId="233" formatCode="#,##0.0_);[Red]\(#,##0.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31" fontId="0" fillId="0" borderId="24" xfId="0" applyNumberFormat="1" applyBorder="1" applyAlignment="1">
      <alignment horizontal="center" vertical="center"/>
    </xf>
    <xf numFmtId="191" fontId="0" fillId="0" borderId="24" xfId="0" applyNumberFormat="1" applyBorder="1" applyAlignment="1">
      <alignment horizontal="center" vertical="center"/>
    </xf>
    <xf numFmtId="191" fontId="0" fillId="0" borderId="24" xfId="0" applyNumberFormat="1" applyFont="1" applyBorder="1" applyAlignment="1">
      <alignment horizontal="center" vertical="center"/>
    </xf>
    <xf numFmtId="231" fontId="0" fillId="0" borderId="24" xfId="0" applyNumberFormat="1" applyFont="1" applyBorder="1" applyAlignment="1">
      <alignment horizontal="center" vertical="center"/>
    </xf>
    <xf numFmtId="231" fontId="0" fillId="0" borderId="25" xfId="0" applyNumberFormat="1" applyFont="1" applyBorder="1" applyAlignment="1">
      <alignment horizontal="center" vertical="center"/>
    </xf>
    <xf numFmtId="231" fontId="0" fillId="0" borderId="26" xfId="0" applyNumberFormat="1" applyFont="1" applyBorder="1" applyAlignment="1">
      <alignment horizontal="center" vertical="center"/>
    </xf>
    <xf numFmtId="228" fontId="0" fillId="0" borderId="20" xfId="0" applyNumberFormat="1" applyFont="1" applyBorder="1" applyAlignment="1">
      <alignment horizontal="center" vertical="center"/>
    </xf>
    <xf numFmtId="228" fontId="0" fillId="0" borderId="20" xfId="0" applyNumberFormat="1" applyFont="1" applyBorder="1" applyAlignment="1">
      <alignment horizontal="right" vertical="center"/>
    </xf>
    <xf numFmtId="228" fontId="0" fillId="0" borderId="21" xfId="0" applyNumberFormat="1" applyFont="1" applyBorder="1" applyAlignment="1">
      <alignment horizontal="center" vertical="center"/>
    </xf>
    <xf numFmtId="228" fontId="0" fillId="0" borderId="22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28" fontId="0" fillId="0" borderId="27" xfId="0" applyNumberFormat="1" applyFont="1" applyBorder="1" applyAlignment="1">
      <alignment horizontal="center" vertical="center"/>
    </xf>
    <xf numFmtId="228" fontId="0" fillId="0" borderId="27" xfId="0" applyNumberFormat="1" applyFont="1" applyBorder="1" applyAlignment="1">
      <alignment horizontal="right" vertical="center"/>
    </xf>
    <xf numFmtId="228" fontId="0" fillId="0" borderId="28" xfId="0" applyNumberFormat="1" applyFont="1" applyBorder="1" applyAlignment="1">
      <alignment horizontal="center" vertical="center"/>
    </xf>
    <xf numFmtId="228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28" fontId="0" fillId="0" borderId="24" xfId="0" applyNumberFormat="1" applyFont="1" applyBorder="1" applyAlignment="1">
      <alignment horizontal="center" vertical="center"/>
    </xf>
    <xf numFmtId="228" fontId="0" fillId="0" borderId="24" xfId="0" applyNumberFormat="1" applyFont="1" applyBorder="1" applyAlignment="1">
      <alignment horizontal="right" vertical="center"/>
    </xf>
    <xf numFmtId="228" fontId="0" fillId="0" borderId="25" xfId="0" applyNumberFormat="1" applyFont="1" applyBorder="1" applyAlignment="1">
      <alignment horizontal="center" vertical="center"/>
    </xf>
    <xf numFmtId="228" fontId="0" fillId="0" borderId="26" xfId="0" applyNumberFormat="1" applyFont="1" applyBorder="1" applyAlignment="1">
      <alignment horizontal="center" vertical="center"/>
    </xf>
    <xf numFmtId="229" fontId="0" fillId="0" borderId="0" xfId="0" applyNumberFormat="1" applyFont="1" applyBorder="1" applyAlignment="1">
      <alignment horizontal="center" vertical="center"/>
    </xf>
    <xf numFmtId="228" fontId="0" fillId="0" borderId="0" xfId="0" applyNumberFormat="1" applyFont="1" applyBorder="1" applyAlignment="1">
      <alignment horizontal="center" vertical="center"/>
    </xf>
    <xf numFmtId="228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226" fontId="0" fillId="0" borderId="20" xfId="0" applyNumberFormat="1" applyFont="1" applyBorder="1" applyAlignment="1">
      <alignment horizontal="center" vertical="center"/>
    </xf>
    <xf numFmtId="224" fontId="0" fillId="0" borderId="20" xfId="0" applyNumberFormat="1" applyFont="1" applyBorder="1" applyAlignment="1">
      <alignment horizontal="center" vertical="center"/>
    </xf>
    <xf numFmtId="226" fontId="0" fillId="0" borderId="27" xfId="0" applyNumberFormat="1" applyFont="1" applyBorder="1" applyAlignment="1">
      <alignment horizontal="center" vertical="center"/>
    </xf>
    <xf numFmtId="224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29" fontId="0" fillId="0" borderId="38" xfId="0" applyNumberFormat="1" applyFont="1" applyBorder="1" applyAlignment="1">
      <alignment horizontal="center" vertical="center"/>
    </xf>
    <xf numFmtId="229" fontId="0" fillId="0" borderId="39" xfId="0" applyNumberFormat="1" applyFont="1" applyBorder="1" applyAlignment="1">
      <alignment horizontal="center" vertical="center"/>
    </xf>
    <xf numFmtId="229" fontId="0" fillId="0" borderId="40" xfId="0" applyNumberFormat="1" applyFont="1" applyBorder="1" applyAlignment="1">
      <alignment horizontal="center" vertical="center"/>
    </xf>
    <xf numFmtId="229" fontId="0" fillId="0" borderId="4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9978;&#19979;&#27700;&#24314;&#35373;-&#20849;&#36890;\&#9733;&#9733;&#31179;&#30000;&#24066;&#20849;&#36890;&#20181;&#27096;&#26360;&#65288;&#27096;&#24335;&#65289;&#9733;&#9733;\HP&#25522;&#31034;&#29992;\&#27096;&#24335;&#38598;\13&#21495;&#27096;&#24335;-2&#65374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13-2"/>
      <sheetName val="様式13-3圧送"/>
      <sheetName val="様式13-4"/>
      <sheetName val="様式13-5"/>
      <sheetName val="様式13-6"/>
    </sheetNames>
    <sheetDataSet>
      <sheetData sheetId="0">
        <row r="49">
          <cell r="C49">
            <v>5.27</v>
          </cell>
          <cell r="D49">
            <v>5.269</v>
          </cell>
          <cell r="F49">
            <v>3.01</v>
          </cell>
          <cell r="G49">
            <v>2.996</v>
          </cell>
        </row>
        <row r="52">
          <cell r="C52">
            <v>5.12</v>
          </cell>
          <cell r="D52">
            <v>5.103</v>
          </cell>
        </row>
        <row r="53">
          <cell r="F53">
            <v>2.7405</v>
          </cell>
          <cell r="G53">
            <v>2.733</v>
          </cell>
        </row>
        <row r="56">
          <cell r="C56">
            <v>5.4</v>
          </cell>
          <cell r="D56">
            <v>5.387</v>
          </cell>
        </row>
        <row r="57">
          <cell r="F57">
            <v>2.5806999999999998</v>
          </cell>
          <cell r="G57">
            <v>2.57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tabSelected="1" zoomScaleSheetLayoutView="75" zoomScalePageLayoutView="0" workbookViewId="0" topLeftCell="A1">
      <selection activeCell="L38" sqref="L38"/>
    </sheetView>
  </sheetViews>
  <sheetFormatPr defaultColWidth="8.875" defaultRowHeight="13.5"/>
  <cols>
    <col min="1" max="1" width="14.25390625" style="1" customWidth="1"/>
    <col min="2" max="2" width="14.00390625" style="1" customWidth="1"/>
    <col min="3" max="3" width="14.25390625" style="1" customWidth="1"/>
    <col min="4" max="4" width="1.875" style="1" customWidth="1"/>
    <col min="5" max="5" width="10.00390625" style="1" customWidth="1"/>
    <col min="6" max="10" width="8.75390625" style="1" customWidth="1"/>
    <col min="11" max="11" width="11.125" style="1" customWidth="1"/>
    <col min="12" max="12" width="8.75390625" style="1" customWidth="1"/>
    <col min="13" max="16" width="8.625" style="1" customWidth="1"/>
    <col min="17" max="16384" width="8.875" style="1" customWidth="1"/>
  </cols>
  <sheetData>
    <row r="1" ht="6" customHeight="1"/>
    <row r="2" spans="1:3" ht="21" customHeight="1">
      <c r="A2" s="54" t="s">
        <v>0</v>
      </c>
      <c r="B2" s="54"/>
      <c r="C2" s="54"/>
    </row>
    <row r="3" spans="1:16" ht="21" customHeight="1" thickBot="1">
      <c r="A3" s="55"/>
      <c r="B3" s="55"/>
      <c r="C3" s="55"/>
      <c r="M3" s="62" t="s">
        <v>1</v>
      </c>
      <c r="N3" s="63"/>
      <c r="O3" s="63"/>
      <c r="P3" s="63"/>
    </row>
    <row r="4" spans="1:16" s="5" customFormat="1" ht="21" customHeight="1">
      <c r="A4" s="2"/>
      <c r="B4" s="3"/>
      <c r="C4" s="4"/>
      <c r="E4" s="71" t="s">
        <v>2</v>
      </c>
      <c r="F4" s="59" t="s">
        <v>3</v>
      </c>
      <c r="G4" s="58" t="s">
        <v>4</v>
      </c>
      <c r="H4" s="76" t="s">
        <v>5</v>
      </c>
      <c r="I4" s="64" t="s">
        <v>6</v>
      </c>
      <c r="J4" s="64" t="s">
        <v>7</v>
      </c>
      <c r="K4" s="58" t="s">
        <v>8</v>
      </c>
      <c r="L4" s="58"/>
      <c r="M4" s="58" t="s">
        <v>9</v>
      </c>
      <c r="N4" s="58"/>
      <c r="O4" s="56" t="s">
        <v>10</v>
      </c>
      <c r="P4" s="57"/>
    </row>
    <row r="5" spans="1:16" s="8" customFormat="1" ht="21" customHeight="1">
      <c r="A5" s="7"/>
      <c r="C5" s="9"/>
      <c r="E5" s="72"/>
      <c r="F5" s="60"/>
      <c r="G5" s="74"/>
      <c r="H5" s="77"/>
      <c r="I5" s="65"/>
      <c r="J5" s="65"/>
      <c r="K5" s="13" t="s">
        <v>11</v>
      </c>
      <c r="L5" s="13" t="s">
        <v>12</v>
      </c>
      <c r="M5" s="13" t="s">
        <v>11</v>
      </c>
      <c r="N5" s="13" t="s">
        <v>12</v>
      </c>
      <c r="O5" s="14" t="s">
        <v>13</v>
      </c>
      <c r="P5" s="15" t="s">
        <v>12</v>
      </c>
    </row>
    <row r="6" spans="1:16" s="8" customFormat="1" ht="21" customHeight="1">
      <c r="A6" s="7"/>
      <c r="C6" s="9"/>
      <c r="E6" s="72"/>
      <c r="F6" s="60"/>
      <c r="G6" s="74"/>
      <c r="H6" s="11" t="s">
        <v>14</v>
      </c>
      <c r="I6" s="10" t="s">
        <v>15</v>
      </c>
      <c r="J6" s="16" t="s">
        <v>16</v>
      </c>
      <c r="K6" s="17" t="s">
        <v>17</v>
      </c>
      <c r="L6" s="17" t="s">
        <v>18</v>
      </c>
      <c r="M6" s="17" t="s">
        <v>19</v>
      </c>
      <c r="N6" s="18" t="s">
        <v>20</v>
      </c>
      <c r="O6" s="19" t="s">
        <v>21</v>
      </c>
      <c r="P6" s="20" t="s">
        <v>22</v>
      </c>
    </row>
    <row r="7" spans="1:16" s="8" customFormat="1" ht="21" customHeight="1" thickBot="1">
      <c r="A7" s="7"/>
      <c r="C7" s="9"/>
      <c r="E7" s="73"/>
      <c r="F7" s="61"/>
      <c r="G7" s="75"/>
      <c r="H7" s="22" t="s">
        <v>23</v>
      </c>
      <c r="I7" s="22" t="s">
        <v>23</v>
      </c>
      <c r="J7" s="22"/>
      <c r="K7" s="23">
        <v>-0.05</v>
      </c>
      <c r="L7" s="24">
        <v>-0.03</v>
      </c>
      <c r="M7" s="25"/>
      <c r="N7" s="25"/>
      <c r="O7" s="26"/>
      <c r="P7" s="27"/>
    </row>
    <row r="8" spans="1:16" s="8" customFormat="1" ht="21" customHeight="1">
      <c r="A8" s="7"/>
      <c r="C8" s="9"/>
      <c r="E8" s="67"/>
      <c r="F8" s="10"/>
      <c r="G8" s="17"/>
      <c r="H8" s="28"/>
      <c r="I8" s="28"/>
      <c r="J8" s="28"/>
      <c r="K8" s="29"/>
      <c r="L8" s="28"/>
      <c r="M8" s="28"/>
      <c r="N8" s="28"/>
      <c r="O8" s="30"/>
      <c r="P8" s="31"/>
    </row>
    <row r="9" spans="1:16" s="8" customFormat="1" ht="21" customHeight="1">
      <c r="A9" s="7"/>
      <c r="C9" s="9"/>
      <c r="E9" s="67"/>
      <c r="F9" s="11"/>
      <c r="G9" s="32"/>
      <c r="H9" s="33"/>
      <c r="I9" s="33"/>
      <c r="J9" s="33"/>
      <c r="K9" s="34"/>
      <c r="L9" s="33"/>
      <c r="M9" s="33"/>
      <c r="N9" s="33"/>
      <c r="O9" s="35"/>
      <c r="P9" s="36"/>
    </row>
    <row r="10" spans="1:16" s="8" customFormat="1" ht="21" customHeight="1">
      <c r="A10" s="7"/>
      <c r="C10" s="9"/>
      <c r="E10" s="68"/>
      <c r="F10" s="10"/>
      <c r="G10" s="32"/>
      <c r="H10" s="33"/>
      <c r="I10" s="33"/>
      <c r="J10" s="33"/>
      <c r="K10" s="34"/>
      <c r="L10" s="33"/>
      <c r="M10" s="33"/>
      <c r="N10" s="33"/>
      <c r="O10" s="35"/>
      <c r="P10" s="36"/>
    </row>
    <row r="11" spans="1:16" s="8" customFormat="1" ht="21" customHeight="1">
      <c r="A11" s="7"/>
      <c r="C11" s="9"/>
      <c r="E11" s="66"/>
      <c r="F11" s="13"/>
      <c r="G11" s="32"/>
      <c r="H11" s="33"/>
      <c r="I11" s="33"/>
      <c r="J11" s="33"/>
      <c r="K11" s="34"/>
      <c r="L11" s="33"/>
      <c r="M11" s="33"/>
      <c r="N11" s="33"/>
      <c r="O11" s="35"/>
      <c r="P11" s="36"/>
    </row>
    <row r="12" spans="1:16" s="8" customFormat="1" ht="21" customHeight="1">
      <c r="A12" s="7"/>
      <c r="C12" s="9"/>
      <c r="E12" s="67"/>
      <c r="F12" s="11"/>
      <c r="G12" s="32"/>
      <c r="H12" s="33"/>
      <c r="I12" s="33"/>
      <c r="J12" s="33"/>
      <c r="K12" s="34"/>
      <c r="L12" s="33"/>
      <c r="M12" s="33"/>
      <c r="N12" s="33"/>
      <c r="O12" s="35"/>
      <c r="P12" s="36"/>
    </row>
    <row r="13" spans="1:16" s="8" customFormat="1" ht="21" customHeight="1">
      <c r="A13" s="7"/>
      <c r="C13" s="9"/>
      <c r="E13" s="68"/>
      <c r="F13" s="10"/>
      <c r="G13" s="32"/>
      <c r="H13" s="33"/>
      <c r="I13" s="33"/>
      <c r="J13" s="33"/>
      <c r="K13" s="34"/>
      <c r="L13" s="33"/>
      <c r="M13" s="33"/>
      <c r="N13" s="33"/>
      <c r="O13" s="35"/>
      <c r="P13" s="36"/>
    </row>
    <row r="14" spans="1:16" s="8" customFormat="1" ht="21" customHeight="1">
      <c r="A14" s="7"/>
      <c r="C14" s="9"/>
      <c r="E14" s="66"/>
      <c r="F14" s="13"/>
      <c r="G14" s="32"/>
      <c r="H14" s="33"/>
      <c r="I14" s="33"/>
      <c r="J14" s="33"/>
      <c r="K14" s="34"/>
      <c r="L14" s="33"/>
      <c r="M14" s="33"/>
      <c r="N14" s="33"/>
      <c r="O14" s="35"/>
      <c r="P14" s="36"/>
    </row>
    <row r="15" spans="1:16" s="8" customFormat="1" ht="21" customHeight="1">
      <c r="A15" s="7"/>
      <c r="C15" s="9"/>
      <c r="E15" s="67"/>
      <c r="F15" s="10"/>
      <c r="G15" s="32"/>
      <c r="H15" s="33"/>
      <c r="I15" s="33"/>
      <c r="J15" s="33"/>
      <c r="K15" s="34"/>
      <c r="L15" s="33"/>
      <c r="M15" s="33"/>
      <c r="N15" s="33"/>
      <c r="O15" s="35"/>
      <c r="P15" s="36"/>
    </row>
    <row r="16" spans="1:16" s="8" customFormat="1" ht="21" customHeight="1">
      <c r="A16" s="7"/>
      <c r="C16" s="9"/>
      <c r="E16" s="68"/>
      <c r="F16" s="10"/>
      <c r="G16" s="32"/>
      <c r="H16" s="33"/>
      <c r="I16" s="33"/>
      <c r="J16" s="33"/>
      <c r="K16" s="34"/>
      <c r="L16" s="33"/>
      <c r="M16" s="33"/>
      <c r="N16" s="33"/>
      <c r="O16" s="35"/>
      <c r="P16" s="36"/>
    </row>
    <row r="17" spans="1:16" s="8" customFormat="1" ht="21" customHeight="1">
      <c r="A17" s="7"/>
      <c r="C17" s="9"/>
      <c r="E17" s="66"/>
      <c r="F17" s="13"/>
      <c r="G17" s="32"/>
      <c r="H17" s="33"/>
      <c r="I17" s="33"/>
      <c r="J17" s="33"/>
      <c r="K17" s="34"/>
      <c r="L17" s="33"/>
      <c r="M17" s="33"/>
      <c r="N17" s="33"/>
      <c r="O17" s="35"/>
      <c r="P17" s="36"/>
    </row>
    <row r="18" spans="1:16" s="8" customFormat="1" ht="21" customHeight="1">
      <c r="A18" s="7"/>
      <c r="C18" s="9"/>
      <c r="E18" s="67"/>
      <c r="F18" s="10"/>
      <c r="G18" s="32"/>
      <c r="H18" s="33"/>
      <c r="I18" s="33"/>
      <c r="J18" s="33"/>
      <c r="K18" s="34"/>
      <c r="L18" s="33"/>
      <c r="M18" s="33"/>
      <c r="N18" s="33"/>
      <c r="O18" s="35"/>
      <c r="P18" s="36"/>
    </row>
    <row r="19" spans="1:16" s="8" customFormat="1" ht="21" customHeight="1">
      <c r="A19" s="7"/>
      <c r="C19" s="9"/>
      <c r="E19" s="68"/>
      <c r="F19" s="10"/>
      <c r="G19" s="32"/>
      <c r="H19" s="33"/>
      <c r="I19" s="33"/>
      <c r="J19" s="33"/>
      <c r="K19" s="34"/>
      <c r="L19" s="33"/>
      <c r="M19" s="33"/>
      <c r="N19" s="33"/>
      <c r="O19" s="35"/>
      <c r="P19" s="36"/>
    </row>
    <row r="20" spans="1:16" s="8" customFormat="1" ht="21" customHeight="1">
      <c r="A20" s="7"/>
      <c r="C20" s="9"/>
      <c r="E20" s="66"/>
      <c r="F20" s="13"/>
      <c r="G20" s="32"/>
      <c r="H20" s="33"/>
      <c r="I20" s="33"/>
      <c r="J20" s="33"/>
      <c r="K20" s="34"/>
      <c r="L20" s="33"/>
      <c r="M20" s="33"/>
      <c r="N20" s="33"/>
      <c r="O20" s="35"/>
      <c r="P20" s="36"/>
    </row>
    <row r="21" spans="1:16" s="8" customFormat="1" ht="21" customHeight="1">
      <c r="A21" s="7"/>
      <c r="C21" s="9"/>
      <c r="E21" s="67"/>
      <c r="F21" s="10"/>
      <c r="G21" s="32"/>
      <c r="H21" s="33"/>
      <c r="I21" s="33"/>
      <c r="J21" s="33"/>
      <c r="K21" s="34"/>
      <c r="L21" s="33"/>
      <c r="M21" s="33"/>
      <c r="N21" s="33"/>
      <c r="O21" s="35"/>
      <c r="P21" s="36"/>
    </row>
    <row r="22" spans="1:16" s="8" customFormat="1" ht="21" customHeight="1">
      <c r="A22" s="7"/>
      <c r="C22" s="9"/>
      <c r="E22" s="68"/>
      <c r="F22" s="10"/>
      <c r="G22" s="32"/>
      <c r="H22" s="33"/>
      <c r="I22" s="33"/>
      <c r="J22" s="33"/>
      <c r="K22" s="34"/>
      <c r="L22" s="33"/>
      <c r="M22" s="33"/>
      <c r="N22" s="33"/>
      <c r="O22" s="35"/>
      <c r="P22" s="36"/>
    </row>
    <row r="23" spans="1:16" s="8" customFormat="1" ht="21" customHeight="1">
      <c r="A23" s="7"/>
      <c r="C23" s="9"/>
      <c r="E23" s="66"/>
      <c r="F23" s="13"/>
      <c r="G23" s="32"/>
      <c r="H23" s="33"/>
      <c r="I23" s="33"/>
      <c r="J23" s="33"/>
      <c r="K23" s="34"/>
      <c r="L23" s="33"/>
      <c r="M23" s="33"/>
      <c r="N23" s="33"/>
      <c r="O23" s="35"/>
      <c r="P23" s="36"/>
    </row>
    <row r="24" spans="1:16" s="8" customFormat="1" ht="21" customHeight="1">
      <c r="A24" s="7"/>
      <c r="C24" s="9"/>
      <c r="E24" s="67"/>
      <c r="F24" s="10"/>
      <c r="G24" s="32"/>
      <c r="H24" s="33"/>
      <c r="I24" s="33"/>
      <c r="J24" s="33"/>
      <c r="K24" s="34"/>
      <c r="L24" s="33"/>
      <c r="M24" s="33"/>
      <c r="N24" s="33"/>
      <c r="O24" s="35"/>
      <c r="P24" s="36"/>
    </row>
    <row r="25" spans="1:16" s="8" customFormat="1" ht="21" customHeight="1">
      <c r="A25" s="7"/>
      <c r="C25" s="9"/>
      <c r="E25" s="68"/>
      <c r="F25" s="10"/>
      <c r="G25" s="32"/>
      <c r="H25" s="33"/>
      <c r="I25" s="33"/>
      <c r="J25" s="33"/>
      <c r="K25" s="34"/>
      <c r="L25" s="33"/>
      <c r="M25" s="33"/>
      <c r="N25" s="33"/>
      <c r="O25" s="35"/>
      <c r="P25" s="36"/>
    </row>
    <row r="26" spans="1:16" s="8" customFormat="1" ht="21" customHeight="1">
      <c r="A26" s="7"/>
      <c r="C26" s="9"/>
      <c r="E26" s="66"/>
      <c r="F26" s="13"/>
      <c r="G26" s="32"/>
      <c r="H26" s="33"/>
      <c r="I26" s="33"/>
      <c r="J26" s="33"/>
      <c r="K26" s="34"/>
      <c r="L26" s="33"/>
      <c r="M26" s="33"/>
      <c r="N26" s="33"/>
      <c r="O26" s="35"/>
      <c r="P26" s="36"/>
    </row>
    <row r="27" spans="1:16" s="8" customFormat="1" ht="21" customHeight="1">
      <c r="A27" s="7"/>
      <c r="C27" s="9"/>
      <c r="E27" s="67"/>
      <c r="F27" s="10"/>
      <c r="G27" s="32"/>
      <c r="H27" s="33"/>
      <c r="I27" s="33"/>
      <c r="J27" s="33"/>
      <c r="K27" s="34"/>
      <c r="L27" s="33"/>
      <c r="M27" s="33"/>
      <c r="N27" s="33"/>
      <c r="O27" s="35"/>
      <c r="P27" s="36"/>
    </row>
    <row r="28" spans="1:16" s="8" customFormat="1" ht="21" customHeight="1" thickBot="1">
      <c r="A28" s="37"/>
      <c r="B28" s="38"/>
      <c r="C28" s="39"/>
      <c r="E28" s="69"/>
      <c r="F28" s="21"/>
      <c r="G28" s="40"/>
      <c r="H28" s="41"/>
      <c r="I28" s="41"/>
      <c r="J28" s="41"/>
      <c r="K28" s="42"/>
      <c r="L28" s="41"/>
      <c r="M28" s="41"/>
      <c r="N28" s="41"/>
      <c r="O28" s="43"/>
      <c r="P28" s="44"/>
    </row>
    <row r="29" spans="5:16" s="8" customFormat="1" ht="6" customHeight="1">
      <c r="E29" s="45"/>
      <c r="H29" s="46"/>
      <c r="I29" s="46"/>
      <c r="J29" s="46"/>
      <c r="K29" s="47"/>
      <c r="L29" s="46"/>
      <c r="M29" s="46"/>
      <c r="N29" s="46"/>
      <c r="O29" s="46"/>
      <c r="P29" s="46"/>
    </row>
    <row r="30" s="8" customFormat="1" ht="6" customHeight="1"/>
    <row r="31" spans="1:16" ht="21" customHeight="1">
      <c r="A31" s="70" t="s">
        <v>0</v>
      </c>
      <c r="B31" s="70"/>
      <c r="C31" s="70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ht="21" customHeight="1" thickBot="1">
      <c r="A32" s="55"/>
      <c r="B32" s="55"/>
      <c r="C32" s="55"/>
      <c r="D32" s="48"/>
      <c r="E32" s="48"/>
      <c r="F32" s="48"/>
      <c r="G32" s="48"/>
      <c r="H32" s="48"/>
      <c r="I32" s="48"/>
      <c r="J32" s="48"/>
      <c r="K32" s="48"/>
      <c r="L32" s="48"/>
      <c r="M32" s="62" t="s">
        <v>1</v>
      </c>
      <c r="N32" s="63"/>
      <c r="O32" s="63"/>
      <c r="P32" s="63"/>
    </row>
    <row r="33" spans="1:16" s="5" customFormat="1" ht="21" customHeight="1">
      <c r="A33" s="2"/>
      <c r="B33" s="3"/>
      <c r="C33" s="4"/>
      <c r="E33" s="71" t="s">
        <v>2</v>
      </c>
      <c r="F33" s="59" t="s">
        <v>3</v>
      </c>
      <c r="G33" s="58" t="s">
        <v>4</v>
      </c>
      <c r="H33" s="76" t="s">
        <v>5</v>
      </c>
      <c r="I33" s="64" t="s">
        <v>6</v>
      </c>
      <c r="J33" s="6"/>
      <c r="K33" s="58" t="s">
        <v>8</v>
      </c>
      <c r="L33" s="58"/>
      <c r="M33" s="58" t="s">
        <v>9</v>
      </c>
      <c r="N33" s="58"/>
      <c r="O33" s="56" t="s">
        <v>10</v>
      </c>
      <c r="P33" s="57"/>
    </row>
    <row r="34" spans="1:16" s="8" customFormat="1" ht="21" customHeight="1">
      <c r="A34" s="7"/>
      <c r="C34" s="9"/>
      <c r="E34" s="72"/>
      <c r="F34" s="60"/>
      <c r="G34" s="74"/>
      <c r="H34" s="77"/>
      <c r="I34" s="65"/>
      <c r="J34" s="12"/>
      <c r="K34" s="13" t="s">
        <v>11</v>
      </c>
      <c r="L34" s="13" t="s">
        <v>12</v>
      </c>
      <c r="M34" s="13" t="s">
        <v>11</v>
      </c>
      <c r="N34" s="13" t="s">
        <v>12</v>
      </c>
      <c r="O34" s="14" t="s">
        <v>13</v>
      </c>
      <c r="P34" s="15" t="s">
        <v>12</v>
      </c>
    </row>
    <row r="35" spans="1:16" s="8" customFormat="1" ht="21" customHeight="1">
      <c r="A35" s="7"/>
      <c r="C35" s="9"/>
      <c r="E35" s="72"/>
      <c r="F35" s="60"/>
      <c r="G35" s="74"/>
      <c r="H35" s="10" t="s">
        <v>14</v>
      </c>
      <c r="I35" s="10" t="s">
        <v>15</v>
      </c>
      <c r="J35" s="10"/>
      <c r="K35" s="17" t="s">
        <v>16</v>
      </c>
      <c r="L35" s="17" t="s">
        <v>17</v>
      </c>
      <c r="M35" s="17" t="s">
        <v>18</v>
      </c>
      <c r="N35" s="17" t="s">
        <v>19</v>
      </c>
      <c r="O35" s="18" t="s">
        <v>20</v>
      </c>
      <c r="P35" s="49" t="s">
        <v>21</v>
      </c>
    </row>
    <row r="36" spans="1:16" s="8" customFormat="1" ht="21" customHeight="1" thickBot="1">
      <c r="A36" s="7"/>
      <c r="C36" s="9"/>
      <c r="E36" s="73"/>
      <c r="F36" s="61"/>
      <c r="G36" s="75"/>
      <c r="H36" s="22" t="s">
        <v>23</v>
      </c>
      <c r="I36" s="22" t="s">
        <v>23</v>
      </c>
      <c r="J36" s="22"/>
      <c r="K36" s="23">
        <v>-0.05</v>
      </c>
      <c r="L36" s="24">
        <v>-0.03</v>
      </c>
      <c r="M36" s="25"/>
      <c r="N36" s="25"/>
      <c r="O36" s="26"/>
      <c r="P36" s="27"/>
    </row>
    <row r="37" spans="1:16" s="8" customFormat="1" ht="21" customHeight="1">
      <c r="A37" s="7"/>
      <c r="C37" s="9"/>
      <c r="E37" s="67">
        <v>1</v>
      </c>
      <c r="F37" s="10" t="s">
        <v>24</v>
      </c>
      <c r="G37" s="17" t="s">
        <v>25</v>
      </c>
      <c r="H37" s="50">
        <f>'[1]様式13-2'!F49</f>
        <v>3.01</v>
      </c>
      <c r="I37" s="50">
        <f>'[1]様式13-2'!C49</f>
        <v>5.27</v>
      </c>
      <c r="J37" s="50"/>
      <c r="K37" s="29" t="s">
        <v>26</v>
      </c>
      <c r="L37" s="51">
        <v>0.2</v>
      </c>
      <c r="M37" s="28"/>
      <c r="N37" s="28"/>
      <c r="O37" s="30"/>
      <c r="P37" s="31"/>
    </row>
    <row r="38" spans="1:16" s="8" customFormat="1" ht="21" customHeight="1">
      <c r="A38" s="7"/>
      <c r="C38" s="9"/>
      <c r="E38" s="67"/>
      <c r="F38" s="11" t="s">
        <v>27</v>
      </c>
      <c r="G38" s="32" t="s">
        <v>28</v>
      </c>
      <c r="H38" s="52">
        <f>'[1]様式13-2'!G49</f>
        <v>2.996</v>
      </c>
      <c r="I38" s="52">
        <f>'[1]様式13-2'!D49</f>
        <v>5.269</v>
      </c>
      <c r="J38" s="52"/>
      <c r="K38" s="34" t="s">
        <v>29</v>
      </c>
      <c r="L38" s="53">
        <v>0.2</v>
      </c>
      <c r="M38" s="33"/>
      <c r="N38" s="33"/>
      <c r="O38" s="35"/>
      <c r="P38" s="36"/>
    </row>
    <row r="39" spans="1:16" s="8" customFormat="1" ht="21" customHeight="1">
      <c r="A39" s="7"/>
      <c r="C39" s="9"/>
      <c r="E39" s="68"/>
      <c r="F39" s="10" t="s">
        <v>30</v>
      </c>
      <c r="G39" s="32" t="s">
        <v>31</v>
      </c>
      <c r="H39" s="52">
        <f>H38-H37</f>
        <v>-0.01399999999999979</v>
      </c>
      <c r="I39" s="52">
        <f>I38-I37</f>
        <v>-0.0009999999999994458</v>
      </c>
      <c r="J39" s="52"/>
      <c r="K39" s="34" t="s">
        <v>32</v>
      </c>
      <c r="L39" s="53">
        <f>L38-L37</f>
        <v>0</v>
      </c>
      <c r="M39" s="33"/>
      <c r="N39" s="33"/>
      <c r="O39" s="35"/>
      <c r="P39" s="36"/>
    </row>
    <row r="40" spans="1:16" s="8" customFormat="1" ht="21" customHeight="1">
      <c r="A40" s="7"/>
      <c r="C40" s="9"/>
      <c r="E40" s="66">
        <v>2</v>
      </c>
      <c r="F40" s="13" t="s">
        <v>24</v>
      </c>
      <c r="G40" s="32" t="s">
        <v>25</v>
      </c>
      <c r="H40" s="52">
        <f>'[1]様式13-2'!F53</f>
        <v>2.7405</v>
      </c>
      <c r="I40" s="52">
        <f>'[1]様式13-2'!C52</f>
        <v>5.12</v>
      </c>
      <c r="J40" s="52"/>
      <c r="K40" s="34" t="s">
        <v>26</v>
      </c>
      <c r="L40" s="53">
        <v>0.2</v>
      </c>
      <c r="M40" s="33"/>
      <c r="N40" s="33"/>
      <c r="O40" s="35"/>
      <c r="P40" s="36"/>
    </row>
    <row r="41" spans="1:16" s="8" customFormat="1" ht="21" customHeight="1">
      <c r="A41" s="7"/>
      <c r="C41" s="9"/>
      <c r="E41" s="67"/>
      <c r="F41" s="11" t="s">
        <v>27</v>
      </c>
      <c r="G41" s="32" t="s">
        <v>28</v>
      </c>
      <c r="H41" s="52">
        <f>'[1]様式13-2'!G53</f>
        <v>2.733</v>
      </c>
      <c r="I41" s="52">
        <f>'[1]様式13-2'!D52</f>
        <v>5.103</v>
      </c>
      <c r="J41" s="52"/>
      <c r="K41" s="34" t="s">
        <v>33</v>
      </c>
      <c r="L41" s="53">
        <v>0.22</v>
      </c>
      <c r="M41" s="33"/>
      <c r="N41" s="33"/>
      <c r="O41" s="35"/>
      <c r="P41" s="36"/>
    </row>
    <row r="42" spans="1:16" s="8" customFormat="1" ht="21" customHeight="1">
      <c r="A42" s="7"/>
      <c r="C42" s="9"/>
      <c r="E42" s="68"/>
      <c r="F42" s="10" t="s">
        <v>30</v>
      </c>
      <c r="G42" s="32" t="s">
        <v>31</v>
      </c>
      <c r="H42" s="52">
        <f>H41-H40</f>
        <v>-0.00749999999999984</v>
      </c>
      <c r="I42" s="52">
        <f>I41-I40</f>
        <v>-0.017000000000000348</v>
      </c>
      <c r="J42" s="52"/>
      <c r="K42" s="34" t="s">
        <v>34</v>
      </c>
      <c r="L42" s="53">
        <f>L41-L40</f>
        <v>0.01999999999999999</v>
      </c>
      <c r="M42" s="33"/>
      <c r="N42" s="33"/>
      <c r="O42" s="35"/>
      <c r="P42" s="36"/>
    </row>
    <row r="43" spans="1:16" s="8" customFormat="1" ht="21" customHeight="1">
      <c r="A43" s="7"/>
      <c r="C43" s="9"/>
      <c r="E43" s="66">
        <v>3</v>
      </c>
      <c r="F43" s="13" t="s">
        <v>24</v>
      </c>
      <c r="G43" s="32" t="s">
        <v>25</v>
      </c>
      <c r="H43" s="52">
        <f>'[1]様式13-2'!F57</f>
        <v>2.5806999999999998</v>
      </c>
      <c r="I43" s="52">
        <f>'[1]様式13-2'!C56</f>
        <v>5.4</v>
      </c>
      <c r="J43" s="52"/>
      <c r="K43" s="34" t="s">
        <v>35</v>
      </c>
      <c r="L43" s="53">
        <v>0.2</v>
      </c>
      <c r="M43" s="33"/>
      <c r="N43" s="33"/>
      <c r="O43" s="35"/>
      <c r="P43" s="36"/>
    </row>
    <row r="44" spans="1:16" s="8" customFormat="1" ht="21" customHeight="1">
      <c r="A44" s="7"/>
      <c r="C44" s="9"/>
      <c r="E44" s="67"/>
      <c r="F44" s="10" t="s">
        <v>36</v>
      </c>
      <c r="G44" s="32" t="s">
        <v>28</v>
      </c>
      <c r="H44" s="52">
        <f>'[1]様式13-2'!G57</f>
        <v>2.57</v>
      </c>
      <c r="I44" s="52">
        <f>'[1]様式13-2'!D56</f>
        <v>5.387</v>
      </c>
      <c r="J44" s="52"/>
      <c r="K44" s="34" t="s">
        <v>37</v>
      </c>
      <c r="L44" s="53">
        <v>0.2</v>
      </c>
      <c r="M44" s="33"/>
      <c r="N44" s="33"/>
      <c r="O44" s="35"/>
      <c r="P44" s="36"/>
    </row>
    <row r="45" spans="1:16" s="8" customFormat="1" ht="21" customHeight="1">
      <c r="A45" s="7"/>
      <c r="C45" s="9"/>
      <c r="E45" s="68"/>
      <c r="F45" s="10" t="s">
        <v>30</v>
      </c>
      <c r="G45" s="32" t="s">
        <v>31</v>
      </c>
      <c r="H45" s="52">
        <f>H44-H43</f>
        <v>-0.010699999999999932</v>
      </c>
      <c r="I45" s="52">
        <f>I44-I43</f>
        <v>-0.013000000000000789</v>
      </c>
      <c r="J45" s="52"/>
      <c r="K45" s="34" t="s">
        <v>38</v>
      </c>
      <c r="L45" s="53">
        <f>L44-L43</f>
        <v>0</v>
      </c>
      <c r="M45" s="33"/>
      <c r="N45" s="33"/>
      <c r="O45" s="35"/>
      <c r="P45" s="36"/>
    </row>
    <row r="46" spans="1:16" s="8" customFormat="1" ht="21" customHeight="1">
      <c r="A46" s="7"/>
      <c r="C46" s="9"/>
      <c r="E46" s="66"/>
      <c r="F46" s="13"/>
      <c r="G46" s="32"/>
      <c r="H46" s="33"/>
      <c r="I46" s="33"/>
      <c r="J46" s="33"/>
      <c r="K46" s="34"/>
      <c r="L46" s="33"/>
      <c r="M46" s="33"/>
      <c r="N46" s="33"/>
      <c r="O46" s="35"/>
      <c r="P46" s="36"/>
    </row>
    <row r="47" spans="1:16" s="8" customFormat="1" ht="21" customHeight="1">
      <c r="A47" s="7"/>
      <c r="C47" s="9"/>
      <c r="E47" s="67"/>
      <c r="F47" s="10"/>
      <c r="G47" s="32"/>
      <c r="H47" s="33"/>
      <c r="I47" s="33"/>
      <c r="J47" s="33"/>
      <c r="K47" s="34"/>
      <c r="L47" s="33"/>
      <c r="M47" s="33"/>
      <c r="N47" s="33"/>
      <c r="O47" s="35"/>
      <c r="P47" s="36"/>
    </row>
    <row r="48" spans="1:16" s="8" customFormat="1" ht="21" customHeight="1">
      <c r="A48" s="7"/>
      <c r="C48" s="9"/>
      <c r="E48" s="68"/>
      <c r="F48" s="10"/>
      <c r="G48" s="32"/>
      <c r="H48" s="33"/>
      <c r="I48" s="33"/>
      <c r="J48" s="33"/>
      <c r="K48" s="34"/>
      <c r="L48" s="33"/>
      <c r="M48" s="33"/>
      <c r="N48" s="33"/>
      <c r="O48" s="35"/>
      <c r="P48" s="36"/>
    </row>
    <row r="49" spans="1:16" s="8" customFormat="1" ht="21" customHeight="1">
      <c r="A49" s="7"/>
      <c r="C49" s="9"/>
      <c r="E49" s="66"/>
      <c r="F49" s="13"/>
      <c r="G49" s="32"/>
      <c r="H49" s="33"/>
      <c r="I49" s="33"/>
      <c r="J49" s="33"/>
      <c r="K49" s="34"/>
      <c r="L49" s="33"/>
      <c r="M49" s="33"/>
      <c r="N49" s="33"/>
      <c r="O49" s="35"/>
      <c r="P49" s="36"/>
    </row>
    <row r="50" spans="1:16" s="8" customFormat="1" ht="21" customHeight="1">
      <c r="A50" s="7"/>
      <c r="C50" s="9"/>
      <c r="E50" s="67"/>
      <c r="F50" s="10"/>
      <c r="G50" s="32"/>
      <c r="H50" s="33"/>
      <c r="I50" s="33"/>
      <c r="J50" s="33"/>
      <c r="K50" s="34"/>
      <c r="L50" s="33"/>
      <c r="M50" s="33"/>
      <c r="N50" s="33"/>
      <c r="O50" s="35"/>
      <c r="P50" s="36"/>
    </row>
    <row r="51" spans="1:16" s="8" customFormat="1" ht="21" customHeight="1">
      <c r="A51" s="7"/>
      <c r="C51" s="9"/>
      <c r="E51" s="68"/>
      <c r="F51" s="10"/>
      <c r="G51" s="32"/>
      <c r="H51" s="33"/>
      <c r="I51" s="33"/>
      <c r="J51" s="33"/>
      <c r="K51" s="34"/>
      <c r="L51" s="33"/>
      <c r="M51" s="33"/>
      <c r="N51" s="33"/>
      <c r="O51" s="35"/>
      <c r="P51" s="36"/>
    </row>
    <row r="52" spans="1:16" s="8" customFormat="1" ht="21" customHeight="1">
      <c r="A52" s="7"/>
      <c r="C52" s="9"/>
      <c r="E52" s="66"/>
      <c r="F52" s="13"/>
      <c r="G52" s="32"/>
      <c r="H52" s="33"/>
      <c r="I52" s="33"/>
      <c r="J52" s="33"/>
      <c r="K52" s="34"/>
      <c r="L52" s="33"/>
      <c r="M52" s="33"/>
      <c r="N52" s="33"/>
      <c r="O52" s="35"/>
      <c r="P52" s="36"/>
    </row>
    <row r="53" spans="1:16" s="8" customFormat="1" ht="21" customHeight="1">
      <c r="A53" s="7"/>
      <c r="C53" s="9"/>
      <c r="E53" s="67"/>
      <c r="F53" s="10"/>
      <c r="G53" s="32"/>
      <c r="H53" s="33"/>
      <c r="I53" s="33"/>
      <c r="J53" s="33"/>
      <c r="K53" s="34"/>
      <c r="L53" s="33"/>
      <c r="M53" s="33"/>
      <c r="N53" s="33"/>
      <c r="O53" s="35"/>
      <c r="P53" s="36"/>
    </row>
    <row r="54" spans="1:16" s="8" customFormat="1" ht="21" customHeight="1">
      <c r="A54" s="7"/>
      <c r="C54" s="9"/>
      <c r="E54" s="68"/>
      <c r="F54" s="10"/>
      <c r="G54" s="32"/>
      <c r="H54" s="33"/>
      <c r="I54" s="33"/>
      <c r="J54" s="33"/>
      <c r="K54" s="34"/>
      <c r="L54" s="33"/>
      <c r="M54" s="33"/>
      <c r="N54" s="33"/>
      <c r="O54" s="35"/>
      <c r="P54" s="36"/>
    </row>
    <row r="55" spans="1:16" s="8" customFormat="1" ht="21" customHeight="1">
      <c r="A55" s="7"/>
      <c r="C55" s="9"/>
      <c r="E55" s="66"/>
      <c r="F55" s="13"/>
      <c r="G55" s="32"/>
      <c r="H55" s="33"/>
      <c r="I55" s="33"/>
      <c r="J55" s="33"/>
      <c r="K55" s="34"/>
      <c r="L55" s="33"/>
      <c r="M55" s="33"/>
      <c r="N55" s="33"/>
      <c r="O55" s="35"/>
      <c r="P55" s="36"/>
    </row>
    <row r="56" spans="1:16" s="8" customFormat="1" ht="21" customHeight="1">
      <c r="A56" s="7"/>
      <c r="C56" s="9"/>
      <c r="E56" s="67"/>
      <c r="F56" s="10"/>
      <c r="G56" s="32"/>
      <c r="H56" s="33"/>
      <c r="I56" s="33"/>
      <c r="J56" s="33"/>
      <c r="K56" s="34"/>
      <c r="L56" s="33"/>
      <c r="M56" s="33"/>
      <c r="N56" s="33"/>
      <c r="O56" s="35"/>
      <c r="P56" s="36"/>
    </row>
    <row r="57" spans="1:16" s="8" customFormat="1" ht="21" customHeight="1" thickBot="1">
      <c r="A57" s="37"/>
      <c r="B57" s="38"/>
      <c r="C57" s="39"/>
      <c r="E57" s="69"/>
      <c r="F57" s="21"/>
      <c r="G57" s="40"/>
      <c r="H57" s="41"/>
      <c r="I57" s="41"/>
      <c r="J57" s="41"/>
      <c r="K57" s="42"/>
      <c r="L57" s="41"/>
      <c r="M57" s="41"/>
      <c r="N57" s="41"/>
      <c r="O57" s="43"/>
      <c r="P57" s="44"/>
    </row>
    <row r="58" ht="6" customHeight="1"/>
  </sheetData>
  <sheetProtection/>
  <mergeCells count="35">
    <mergeCell ref="M33:N33"/>
    <mergeCell ref="O33:P33"/>
    <mergeCell ref="I4:I5"/>
    <mergeCell ref="E26:E28"/>
    <mergeCell ref="G4:G7"/>
    <mergeCell ref="E8:E10"/>
    <mergeCell ref="E4:E7"/>
    <mergeCell ref="H4:H5"/>
    <mergeCell ref="E43:E45"/>
    <mergeCell ref="E46:E48"/>
    <mergeCell ref="A31:C32"/>
    <mergeCell ref="M32:P32"/>
    <mergeCell ref="E33:E36"/>
    <mergeCell ref="F33:F36"/>
    <mergeCell ref="G33:G36"/>
    <mergeCell ref="H33:H34"/>
    <mergeCell ref="I33:I34"/>
    <mergeCell ref="K33:L33"/>
    <mergeCell ref="E49:E51"/>
    <mergeCell ref="E52:E54"/>
    <mergeCell ref="E55:E57"/>
    <mergeCell ref="E11:E13"/>
    <mergeCell ref="E14:E16"/>
    <mergeCell ref="E17:E19"/>
    <mergeCell ref="E20:E22"/>
    <mergeCell ref="E23:E25"/>
    <mergeCell ref="E37:E39"/>
    <mergeCell ref="E40:E42"/>
    <mergeCell ref="A2:C3"/>
    <mergeCell ref="O4:P4"/>
    <mergeCell ref="K4:L4"/>
    <mergeCell ref="M4:N4"/>
    <mergeCell ref="F4:F7"/>
    <mergeCell ref="M3:P3"/>
    <mergeCell ref="J4:J5"/>
  </mergeCells>
  <printOptions/>
  <pageMargins left="0.7874015748031497" right="0.7874015748031497" top="0.7086614173228347" bottom="0.6299212598425197" header="0.3937007874015748" footer="0.3937007874015748"/>
  <pageSetup horizontalDpi="600" verticalDpi="600" orientation="landscape" paperSize="9" scale="85" r:id="rId1"/>
  <headerFooter alignWithMargins="0">
    <oddHeader>&amp;R&amp;"ＭＳ 明朝,標準"第13号様式(４)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ac850161</dc:creator>
  <cp:keywords/>
  <dc:description/>
  <cp:lastModifiedBy>fujita</cp:lastModifiedBy>
  <cp:lastPrinted>2007-03-28T07:38:07Z</cp:lastPrinted>
  <dcterms:created xsi:type="dcterms:W3CDTF">2007-03-28T07:36:40Z</dcterms:created>
  <dcterms:modified xsi:type="dcterms:W3CDTF">2015-04-01T02:03:15Z</dcterms:modified>
  <cp:category/>
  <cp:version/>
  <cp:contentType/>
  <cp:contentStatus/>
</cp:coreProperties>
</file>